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105" windowWidth="1944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4" i="1" l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183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42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87" i="1"/>
  <c r="G86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4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5" i="1"/>
</calcChain>
</file>

<file path=xl/sharedStrings.xml><?xml version="1.0" encoding="utf-8"?>
<sst xmlns="http://schemas.openxmlformats.org/spreadsheetml/2006/main" count="510" uniqueCount="98">
  <si>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</si>
  <si>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</si>
  <si>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</si>
  <si>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</si>
  <si>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</si>
  <si>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</si>
  <si>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</si>
  <si>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</si>
  <si>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</si>
  <si>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Гимназия № 10</t>
  </si>
  <si>
    <t>МОУ СОШ № 14</t>
  </si>
  <si>
    <t>МБОУ СОШ № 17</t>
  </si>
  <si>
    <t>МОУ СОШ № 20</t>
  </si>
  <si>
    <t>МОУ СОШ № 21</t>
  </si>
  <si>
    <t>МОУ СОШ № 38</t>
  </si>
  <si>
    <t>МОУ СОШ № 39</t>
  </si>
  <si>
    <t>МОУ СОШ № 46</t>
  </si>
  <si>
    <t>МОУ Гимназия № 44</t>
  </si>
  <si>
    <t>МОУ Тверской лицей</t>
  </si>
  <si>
    <t>ФГКОУ ТвСВУ МО РФ</t>
  </si>
  <si>
    <t>ОУ ОЛ Довузовский комплекс ТвГУ</t>
  </si>
  <si>
    <t>МОУ СОШ № 1</t>
  </si>
  <si>
    <t>МОУ СОШ № 3</t>
  </si>
  <si>
    <t>МБОУ СОШ № 4</t>
  </si>
  <si>
    <t>МОУ СОШ № 7</t>
  </si>
  <si>
    <t>МОУ СОШ № 11</t>
  </si>
  <si>
    <t>МБОУ СОШ № 18</t>
  </si>
  <si>
    <t>МБОУ СШ № 19</t>
  </si>
  <si>
    <t>МОУ СОШ № 29</t>
  </si>
  <si>
    <t>МБОУ СОШ № 27</t>
  </si>
  <si>
    <t>МБОУ СШ № 30</t>
  </si>
  <si>
    <t>МОУ СОШ № 35</t>
  </si>
  <si>
    <t>МБОУ СШ № 36</t>
  </si>
  <si>
    <t>МОУ СОШ № 37</t>
  </si>
  <si>
    <t>МОУ СОШ № 42</t>
  </si>
  <si>
    <t>МОУ СОШ № 43</t>
  </si>
  <si>
    <t>МБОУ СШ № 45</t>
  </si>
  <si>
    <t>МОУ СОШ № 48</t>
  </si>
  <si>
    <t>МОУ СОШ № 50</t>
  </si>
  <si>
    <t>МОУ СОШ № 51</t>
  </si>
  <si>
    <t>МОУ СОШ № 52</t>
  </si>
  <si>
    <t>МБОУ СШ № 53</t>
  </si>
  <si>
    <t>Академическая гимназия ТвГУ</t>
  </si>
  <si>
    <t>ЧОУ ТЕП СОШ</t>
  </si>
  <si>
    <t>МОУ СОШ № 22</t>
  </si>
  <si>
    <t>МОУ СОШ № 31</t>
  </si>
  <si>
    <t>МБОУ СОШ № 33</t>
  </si>
  <si>
    <t>МОУ СОШ № 34</t>
  </si>
  <si>
    <t>ЧОУ Школа AL</t>
  </si>
  <si>
    <t>7-5</t>
  </si>
  <si>
    <t>7-4</t>
  </si>
  <si>
    <t>7-1</t>
  </si>
  <si>
    <t>7-6</t>
  </si>
  <si>
    <t>7-24</t>
  </si>
  <si>
    <t>7-34</t>
  </si>
  <si>
    <t>7-17</t>
  </si>
  <si>
    <t>7-19</t>
  </si>
  <si>
    <t>7-25</t>
  </si>
  <si>
    <t>7-28</t>
  </si>
  <si>
    <t>7-15</t>
  </si>
  <si>
    <t>7-21</t>
  </si>
  <si>
    <t>7-40</t>
  </si>
  <si>
    <t>7-9</t>
  </si>
  <si>
    <t>7-10</t>
  </si>
  <si>
    <t>7-36</t>
  </si>
  <si>
    <t>7-18</t>
  </si>
  <si>
    <t>7-11</t>
  </si>
  <si>
    <t>7-29</t>
  </si>
  <si>
    <t>7-30</t>
  </si>
  <si>
    <t>7-22</t>
  </si>
  <si>
    <t>7-37</t>
  </si>
  <si>
    <t>7-26</t>
  </si>
  <si>
    <t>7-41</t>
  </si>
  <si>
    <t>72</t>
  </si>
  <si>
    <t>735</t>
  </si>
  <si>
    <t>829</t>
  </si>
  <si>
    <t>812</t>
  </si>
  <si>
    <t>713</t>
  </si>
  <si>
    <t>714</t>
  </si>
  <si>
    <t>824</t>
  </si>
  <si>
    <t>814</t>
  </si>
  <si>
    <t>815</t>
  </si>
  <si>
    <t>739</t>
  </si>
  <si>
    <t>819</t>
  </si>
  <si>
    <t>840</t>
  </si>
  <si>
    <t>841</t>
  </si>
  <si>
    <t>84</t>
  </si>
  <si>
    <t>87</t>
  </si>
  <si>
    <t>816</t>
  </si>
  <si>
    <t>810</t>
  </si>
  <si>
    <t>82</t>
  </si>
  <si>
    <t>927</t>
  </si>
  <si>
    <t>призёр</t>
  </si>
  <si>
    <t>участник</t>
  </si>
  <si>
    <t>победитель</t>
  </si>
  <si>
    <t>МОУ многопрофильная гимназия № 12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</si>
  <si>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</si>
  <si>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БИОЛОГИИ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</si>
</sst>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98">
    <xf numFmtId="0" fontId="0" fillId="0" borderId="0" xfId="0"/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7" fillId="0" borderId="3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left"/>
    </xf>
    <xf numFmtId="1" fontId="7" fillId="0" borderId="3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3" fillId="0" borderId="1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7" fillId="0" borderId="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164" fontId="3" fillId="0" borderId="3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7" fillId="2" borderId="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top"/>
    </xf>
    <xf numFmtId="0" fontId="3" fillId="3" borderId="10" xfId="0" applyNumberFormat="1" applyFont="1" applyFill="1" applyBorder="1" applyAlignment="1">
      <alignment horizontal="left"/>
    </xf>
    <xf numFmtId="0" fontId="3" fillId="3" borderId="10" xfId="0" applyFont="1" applyFill="1" applyBorder="1" applyAlignment="1">
      <alignment horizontal="center" vertical="top"/>
    </xf>
    <xf numFmtId="164" fontId="3" fillId="3" borderId="10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  <xf numFmtId="0" fontId="9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1" fontId="8" fillId="2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0" fontId="8" fillId="3" borderId="2" xfId="0" applyFont="1" applyFill="1" applyBorder="1"/>
    <xf numFmtId="1" fontId="8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top"/>
    </xf>
    <xf numFmtId="2" fontId="9" fillId="3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2" fontId="9" fillId="0" borderId="3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49" fontId="3" fillId="3" borderId="10" xfId="0" applyNumberFormat="1" applyFont="1" applyFill="1" applyBorder="1" applyAlignment="1">
      <alignment horizontal="left"/>
    </xf>
    <xf numFmtId="1" fontId="3" fillId="3" borderId="10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3"/>
  <sheetViews>
    <sheetView tabSelected="1" view="pageBreakPreview" zoomScale="66" zoomScaleNormal="100" zoomScaleSheetLayoutView="66" workbookViewId="0">
      <selection activeCell="M22" sqref="M22"/>
    </sheetView>
  </sheetViews>
  <sheetFormatPr defaultRowHeight="15" x14ac:dyDescent="0.25"/>
  <cols>
    <col min="1" max="1" width="6.5703125" style="3" customWidth="1"/>
    <col min="2" max="2" width="9.42578125" style="25" bestFit="1" customWidth="1"/>
    <col min="3" max="3" width="44.140625" style="4" customWidth="1"/>
    <col min="4" max="4" width="9.85546875" style="4" customWidth="1"/>
    <col min="5" max="5" width="21.140625" style="3" customWidth="1"/>
    <col min="6" max="7" width="10.7109375" style="3" customWidth="1"/>
    <col min="8" max="16384" width="9.140625" style="4"/>
  </cols>
  <sheetData>
    <row r="1" spans="1:7" ht="30.75" customHeight="1" x14ac:dyDescent="0.25">
      <c r="A1" s="31" t="s">
        <v>96</v>
      </c>
      <c r="B1" s="31"/>
      <c r="C1" s="31"/>
      <c r="D1" s="31"/>
      <c r="E1" s="31"/>
      <c r="F1" s="31"/>
      <c r="G1" s="31"/>
    </row>
    <row r="2" spans="1:7" ht="25.5" customHeight="1" x14ac:dyDescent="0.25">
      <c r="A2" s="31" t="s">
        <v>97</v>
      </c>
      <c r="B2" s="31"/>
      <c r="C2" s="31"/>
      <c r="D2" s="31"/>
      <c r="E2" s="31"/>
      <c r="F2" s="31"/>
      <c r="G2" s="31"/>
    </row>
    <row r="3" spans="1:7" ht="27" customHeight="1" thickBot="1" x14ac:dyDescent="0.3">
      <c r="A3" s="32"/>
      <c r="B3" s="32"/>
      <c r="C3" s="33"/>
      <c r="D3" s="33"/>
      <c r="E3" s="33"/>
      <c r="F3" s="33"/>
      <c r="G3" s="33"/>
    </row>
    <row r="4" spans="1:7" ht="47.25" customHeight="1" thickBot="1" x14ac:dyDescent="0.3">
      <c r="A4" s="5" t="s">
        <v>0</v>
      </c>
      <c r="B4" s="29" t="s">
        <v>2</v>
      </c>
      <c r="C4" s="6" t="s">
        <v>3</v>
      </c>
      <c r="D4" s="6" t="s">
        <v>1</v>
      </c>
      <c r="E4" s="7" t="s">
        <v>6</v>
      </c>
      <c r="F4" s="7" t="s">
        <v>4</v>
      </c>
      <c r="G4" s="7" t="s">
        <v>5</v>
      </c>
    </row>
    <row r="5" spans="1:7" ht="15.75" x14ac:dyDescent="0.25">
      <c r="A5" s="44">
        <v>1</v>
      </c>
      <c r="B5" s="45" t="s">
        <v>50</v>
      </c>
      <c r="C5" s="47" t="s">
        <v>95</v>
      </c>
      <c r="D5" s="46">
        <v>7</v>
      </c>
      <c r="E5" s="48" t="s">
        <v>92</v>
      </c>
      <c r="F5" s="48">
        <v>35.6</v>
      </c>
      <c r="G5" s="49">
        <f>F5*100/57</f>
        <v>62.456140350877192</v>
      </c>
    </row>
    <row r="6" spans="1:7" ht="15.75" x14ac:dyDescent="0.25">
      <c r="A6" s="50">
        <v>2</v>
      </c>
      <c r="B6" s="51" t="s">
        <v>69</v>
      </c>
      <c r="C6" s="53" t="s">
        <v>46</v>
      </c>
      <c r="D6" s="52">
        <v>7</v>
      </c>
      <c r="E6" s="54" t="s">
        <v>92</v>
      </c>
      <c r="F6" s="54">
        <v>34</v>
      </c>
      <c r="G6" s="55">
        <f t="shared" ref="G6:G41" si="0">F6*100/57</f>
        <v>59.649122807017541</v>
      </c>
    </row>
    <row r="7" spans="1:7" ht="15.75" x14ac:dyDescent="0.25">
      <c r="A7" s="50">
        <v>3</v>
      </c>
      <c r="B7" s="51">
        <v>732</v>
      </c>
      <c r="C7" s="53" t="s">
        <v>16</v>
      </c>
      <c r="D7" s="52">
        <v>7</v>
      </c>
      <c r="E7" s="54" t="s">
        <v>92</v>
      </c>
      <c r="F7" s="54">
        <v>33.4</v>
      </c>
      <c r="G7" s="55">
        <f t="shared" si="0"/>
        <v>58.596491228070178</v>
      </c>
    </row>
    <row r="8" spans="1:7" ht="15.75" x14ac:dyDescent="0.25">
      <c r="A8" s="50">
        <v>4</v>
      </c>
      <c r="B8" s="51">
        <v>716</v>
      </c>
      <c r="C8" s="53" t="s">
        <v>7</v>
      </c>
      <c r="D8" s="56">
        <v>7</v>
      </c>
      <c r="E8" s="54" t="s">
        <v>92</v>
      </c>
      <c r="F8" s="54">
        <v>29</v>
      </c>
      <c r="G8" s="55">
        <f t="shared" si="0"/>
        <v>50.877192982456137</v>
      </c>
    </row>
    <row r="9" spans="1:7" ht="15.75" x14ac:dyDescent="0.25">
      <c r="A9" s="1">
        <v>5</v>
      </c>
      <c r="B9" s="26" t="s">
        <v>72</v>
      </c>
      <c r="C9" s="12" t="s">
        <v>13</v>
      </c>
      <c r="D9" s="9">
        <v>7</v>
      </c>
      <c r="E9" s="34" t="s">
        <v>93</v>
      </c>
      <c r="F9" s="34">
        <v>27.8</v>
      </c>
      <c r="G9" s="36">
        <f t="shared" si="0"/>
        <v>48.771929824561404</v>
      </c>
    </row>
    <row r="10" spans="1:7" ht="15.75" x14ac:dyDescent="0.25">
      <c r="A10" s="1">
        <v>6</v>
      </c>
      <c r="B10" s="26" t="s">
        <v>70</v>
      </c>
      <c r="C10" s="12" t="s">
        <v>44</v>
      </c>
      <c r="D10" s="9">
        <v>7</v>
      </c>
      <c r="E10" s="34" t="s">
        <v>93</v>
      </c>
      <c r="F10" s="34">
        <v>27.6</v>
      </c>
      <c r="G10" s="36">
        <f t="shared" si="0"/>
        <v>48.421052631578945</v>
      </c>
    </row>
    <row r="11" spans="1:7" ht="15.75" x14ac:dyDescent="0.25">
      <c r="A11" s="1">
        <v>7</v>
      </c>
      <c r="B11" s="26" t="s">
        <v>49</v>
      </c>
      <c r="C11" s="12" t="s">
        <v>41</v>
      </c>
      <c r="D11" s="9">
        <v>7</v>
      </c>
      <c r="E11" s="34" t="s">
        <v>93</v>
      </c>
      <c r="F11" s="34">
        <v>27.4</v>
      </c>
      <c r="G11" s="36">
        <f t="shared" si="0"/>
        <v>48.070175438596493</v>
      </c>
    </row>
    <row r="12" spans="1:7" ht="15.75" x14ac:dyDescent="0.25">
      <c r="A12" s="1">
        <v>8</v>
      </c>
      <c r="B12" s="26" t="s">
        <v>66</v>
      </c>
      <c r="C12" s="12" t="s">
        <v>36</v>
      </c>
      <c r="D12" s="9">
        <v>7</v>
      </c>
      <c r="E12" s="34" t="s">
        <v>93</v>
      </c>
      <c r="F12" s="34">
        <v>26.6</v>
      </c>
      <c r="G12" s="36">
        <f t="shared" si="0"/>
        <v>46.666666666666664</v>
      </c>
    </row>
    <row r="13" spans="1:7" ht="15.75" x14ac:dyDescent="0.25">
      <c r="A13" s="1">
        <v>9</v>
      </c>
      <c r="B13" s="30">
        <v>77</v>
      </c>
      <c r="C13" s="12" t="s">
        <v>17</v>
      </c>
      <c r="D13" s="9">
        <v>7</v>
      </c>
      <c r="E13" s="34" t="s">
        <v>93</v>
      </c>
      <c r="F13" s="34">
        <v>26.4</v>
      </c>
      <c r="G13" s="36">
        <f t="shared" si="0"/>
        <v>46.315789473684212</v>
      </c>
    </row>
    <row r="14" spans="1:7" ht="15.75" x14ac:dyDescent="0.25">
      <c r="A14" s="1">
        <v>10</v>
      </c>
      <c r="B14" s="26" t="s">
        <v>77</v>
      </c>
      <c r="C14" s="12" t="s">
        <v>40</v>
      </c>
      <c r="D14" s="9">
        <v>7</v>
      </c>
      <c r="E14" s="34" t="s">
        <v>93</v>
      </c>
      <c r="F14" s="36">
        <v>26.2</v>
      </c>
      <c r="G14" s="36">
        <f t="shared" si="0"/>
        <v>45.964912280701753</v>
      </c>
    </row>
    <row r="15" spans="1:7" ht="15.75" x14ac:dyDescent="0.25">
      <c r="A15" s="1">
        <v>11</v>
      </c>
      <c r="B15" s="26" t="s">
        <v>82</v>
      </c>
      <c r="C15" s="12" t="s">
        <v>38</v>
      </c>
      <c r="D15" s="9">
        <v>7</v>
      </c>
      <c r="E15" s="34" t="s">
        <v>93</v>
      </c>
      <c r="F15" s="34">
        <v>26</v>
      </c>
      <c r="G15" s="36">
        <f t="shared" si="0"/>
        <v>45.614035087719301</v>
      </c>
    </row>
    <row r="16" spans="1:7" ht="15.75" x14ac:dyDescent="0.25">
      <c r="A16" s="1">
        <v>12</v>
      </c>
      <c r="B16" s="26" t="s">
        <v>71</v>
      </c>
      <c r="C16" s="12" t="s">
        <v>18</v>
      </c>
      <c r="D16" s="9">
        <v>7</v>
      </c>
      <c r="E16" s="34" t="s">
        <v>93</v>
      </c>
      <c r="F16" s="34">
        <v>25</v>
      </c>
      <c r="G16" s="36">
        <f t="shared" si="0"/>
        <v>43.859649122807021</v>
      </c>
    </row>
    <row r="17" spans="1:7" ht="15.75" x14ac:dyDescent="0.25">
      <c r="A17" s="1">
        <v>13</v>
      </c>
      <c r="B17" s="26" t="s">
        <v>53</v>
      </c>
      <c r="C17" s="12" t="s">
        <v>18</v>
      </c>
      <c r="D17" s="9">
        <v>7</v>
      </c>
      <c r="E17" s="34" t="s">
        <v>93</v>
      </c>
      <c r="F17" s="34">
        <v>24.8</v>
      </c>
      <c r="G17" s="36">
        <f t="shared" si="0"/>
        <v>43.508771929824562</v>
      </c>
    </row>
    <row r="18" spans="1:7" ht="15.75" x14ac:dyDescent="0.25">
      <c r="A18" s="1">
        <v>14</v>
      </c>
      <c r="B18" s="26" t="s">
        <v>67</v>
      </c>
      <c r="C18" s="12" t="s">
        <v>18</v>
      </c>
      <c r="D18" s="9">
        <v>7</v>
      </c>
      <c r="E18" s="34" t="s">
        <v>93</v>
      </c>
      <c r="F18" s="34">
        <v>24.4</v>
      </c>
      <c r="G18" s="36">
        <f t="shared" si="0"/>
        <v>42.807017543859651</v>
      </c>
    </row>
    <row r="19" spans="1:7" ht="15.75" x14ac:dyDescent="0.25">
      <c r="A19" s="1">
        <v>15</v>
      </c>
      <c r="B19" s="26" t="s">
        <v>61</v>
      </c>
      <c r="C19" s="12" t="s">
        <v>44</v>
      </c>
      <c r="D19" s="9">
        <v>7</v>
      </c>
      <c r="E19" s="34" t="s">
        <v>93</v>
      </c>
      <c r="F19" s="34">
        <v>24.2</v>
      </c>
      <c r="G19" s="36">
        <f t="shared" si="0"/>
        <v>42.456140350877192</v>
      </c>
    </row>
    <row r="20" spans="1:7" ht="15.75" x14ac:dyDescent="0.25">
      <c r="A20" s="1">
        <v>16</v>
      </c>
      <c r="B20" s="26" t="s">
        <v>64</v>
      </c>
      <c r="C20" s="12" t="s">
        <v>40</v>
      </c>
      <c r="D20" s="9">
        <v>7</v>
      </c>
      <c r="E20" s="34" t="s">
        <v>93</v>
      </c>
      <c r="F20" s="34">
        <v>24</v>
      </c>
      <c r="G20" s="36">
        <f t="shared" si="0"/>
        <v>42.10526315789474</v>
      </c>
    </row>
    <row r="21" spans="1:7" ht="15.75" x14ac:dyDescent="0.25">
      <c r="A21" s="1">
        <v>17</v>
      </c>
      <c r="B21" s="26" t="s">
        <v>51</v>
      </c>
      <c r="C21" s="12" t="s">
        <v>17</v>
      </c>
      <c r="D21" s="9">
        <v>7</v>
      </c>
      <c r="E21" s="34" t="s">
        <v>93</v>
      </c>
      <c r="F21" s="34">
        <v>23.8</v>
      </c>
      <c r="G21" s="36">
        <f t="shared" si="0"/>
        <v>41.754385964912281</v>
      </c>
    </row>
    <row r="22" spans="1:7" ht="15.75" x14ac:dyDescent="0.25">
      <c r="A22" s="1">
        <v>18</v>
      </c>
      <c r="B22" s="26" t="s">
        <v>68</v>
      </c>
      <c r="C22" s="12" t="s">
        <v>23</v>
      </c>
      <c r="D22" s="9">
        <v>7</v>
      </c>
      <c r="E22" s="34" t="s">
        <v>93</v>
      </c>
      <c r="F22" s="34">
        <v>23.6</v>
      </c>
      <c r="G22" s="36">
        <f t="shared" si="0"/>
        <v>41.403508771929822</v>
      </c>
    </row>
    <row r="23" spans="1:7" ht="15.75" x14ac:dyDescent="0.25">
      <c r="A23" s="1">
        <v>19</v>
      </c>
      <c r="B23" s="26" t="s">
        <v>73</v>
      </c>
      <c r="C23" s="12" t="s">
        <v>95</v>
      </c>
      <c r="D23" s="9">
        <v>7</v>
      </c>
      <c r="E23" s="34" t="s">
        <v>93</v>
      </c>
      <c r="F23" s="34">
        <v>23.2</v>
      </c>
      <c r="G23" s="36">
        <f t="shared" si="0"/>
        <v>40.701754385964911</v>
      </c>
    </row>
    <row r="24" spans="1:7" ht="15.75" x14ac:dyDescent="0.25">
      <c r="A24" s="1">
        <v>20</v>
      </c>
      <c r="B24" s="26">
        <v>738</v>
      </c>
      <c r="C24" s="12" t="s">
        <v>11</v>
      </c>
      <c r="D24" s="9">
        <v>7</v>
      </c>
      <c r="E24" s="34" t="s">
        <v>93</v>
      </c>
      <c r="F24" s="34">
        <v>23</v>
      </c>
      <c r="G24" s="36">
        <f t="shared" si="0"/>
        <v>40.350877192982459</v>
      </c>
    </row>
    <row r="25" spans="1:7" ht="15.75" x14ac:dyDescent="0.25">
      <c r="A25" s="1">
        <v>21</v>
      </c>
      <c r="B25" s="26" t="s">
        <v>63</v>
      </c>
      <c r="C25" s="12" t="s">
        <v>7</v>
      </c>
      <c r="D25" s="14">
        <v>7</v>
      </c>
      <c r="E25" s="34" t="s">
        <v>93</v>
      </c>
      <c r="F25" s="34">
        <v>22.6</v>
      </c>
      <c r="G25" s="36">
        <f t="shared" si="0"/>
        <v>39.649122807017541</v>
      </c>
    </row>
    <row r="26" spans="1:7" ht="15.75" x14ac:dyDescent="0.25">
      <c r="A26" s="1">
        <v>22</v>
      </c>
      <c r="B26" s="26" t="s">
        <v>74</v>
      </c>
      <c r="C26" s="12" t="s">
        <v>17</v>
      </c>
      <c r="D26" s="9">
        <v>7</v>
      </c>
      <c r="E26" s="34" t="s">
        <v>93</v>
      </c>
      <c r="F26" s="34">
        <v>22.6</v>
      </c>
      <c r="G26" s="36">
        <f t="shared" si="0"/>
        <v>39.649122807017541</v>
      </c>
    </row>
    <row r="27" spans="1:7" ht="15.75" x14ac:dyDescent="0.25">
      <c r="A27" s="1">
        <v>23</v>
      </c>
      <c r="B27" s="26" t="s">
        <v>65</v>
      </c>
      <c r="C27" s="12" t="s">
        <v>10</v>
      </c>
      <c r="D27" s="9">
        <v>7</v>
      </c>
      <c r="E27" s="34" t="s">
        <v>93</v>
      </c>
      <c r="F27" s="34">
        <v>22.2</v>
      </c>
      <c r="G27" s="36">
        <f t="shared" si="0"/>
        <v>38.94736842105263</v>
      </c>
    </row>
    <row r="28" spans="1:7" ht="15.75" x14ac:dyDescent="0.25">
      <c r="A28" s="1">
        <v>24</v>
      </c>
      <c r="B28" s="26" t="s">
        <v>59</v>
      </c>
      <c r="C28" s="12" t="s">
        <v>23</v>
      </c>
      <c r="D28" s="9">
        <v>7</v>
      </c>
      <c r="E28" s="34" t="s">
        <v>93</v>
      </c>
      <c r="F28" s="34">
        <v>21</v>
      </c>
      <c r="G28" s="36">
        <f t="shared" si="0"/>
        <v>36.842105263157897</v>
      </c>
    </row>
    <row r="29" spans="1:7" ht="15.75" x14ac:dyDescent="0.25">
      <c r="A29" s="1">
        <v>25</v>
      </c>
      <c r="B29" s="26" t="s">
        <v>78</v>
      </c>
      <c r="C29" s="12" t="s">
        <v>36</v>
      </c>
      <c r="D29" s="9">
        <v>7</v>
      </c>
      <c r="E29" s="34" t="s">
        <v>93</v>
      </c>
      <c r="F29" s="34">
        <v>21</v>
      </c>
      <c r="G29" s="36">
        <f t="shared" si="0"/>
        <v>36.842105263157897</v>
      </c>
    </row>
    <row r="30" spans="1:7" ht="15.75" x14ac:dyDescent="0.25">
      <c r="A30" s="1">
        <v>26</v>
      </c>
      <c r="B30" s="26">
        <v>723</v>
      </c>
      <c r="C30" s="12" t="s">
        <v>40</v>
      </c>
      <c r="D30" s="9">
        <v>7</v>
      </c>
      <c r="E30" s="34" t="s">
        <v>93</v>
      </c>
      <c r="F30" s="34">
        <v>20.8</v>
      </c>
      <c r="G30" s="36">
        <f t="shared" si="0"/>
        <v>36.491228070175438</v>
      </c>
    </row>
    <row r="31" spans="1:7" ht="15.75" x14ac:dyDescent="0.25">
      <c r="A31" s="1">
        <v>27</v>
      </c>
      <c r="B31" s="26" t="s">
        <v>62</v>
      </c>
      <c r="C31" s="12" t="s">
        <v>13</v>
      </c>
      <c r="D31" s="9">
        <v>7</v>
      </c>
      <c r="E31" s="34" t="s">
        <v>93</v>
      </c>
      <c r="F31" s="34">
        <v>20.6</v>
      </c>
      <c r="G31" s="36">
        <f t="shared" si="0"/>
        <v>36.140350877192979</v>
      </c>
    </row>
    <row r="32" spans="1:7" ht="15.75" x14ac:dyDescent="0.25">
      <c r="A32" s="1">
        <v>28</v>
      </c>
      <c r="B32" s="26" t="s">
        <v>52</v>
      </c>
      <c r="C32" s="12" t="s">
        <v>95</v>
      </c>
      <c r="D32" s="9">
        <v>7</v>
      </c>
      <c r="E32" s="34" t="s">
        <v>93</v>
      </c>
      <c r="F32" s="34">
        <v>20.6</v>
      </c>
      <c r="G32" s="36">
        <f t="shared" si="0"/>
        <v>36.140350877192979</v>
      </c>
    </row>
    <row r="33" spans="1:7" ht="15.75" x14ac:dyDescent="0.25">
      <c r="A33" s="1">
        <v>29</v>
      </c>
      <c r="B33" s="26">
        <v>733</v>
      </c>
      <c r="C33" s="12" t="s">
        <v>18</v>
      </c>
      <c r="D33" s="9">
        <v>7</v>
      </c>
      <c r="E33" s="34" t="s">
        <v>93</v>
      </c>
      <c r="F33" s="34">
        <v>20.2</v>
      </c>
      <c r="G33" s="36">
        <f t="shared" si="0"/>
        <v>35.438596491228068</v>
      </c>
    </row>
    <row r="34" spans="1:7" ht="15.75" x14ac:dyDescent="0.25">
      <c r="A34" s="1">
        <v>30</v>
      </c>
      <c r="B34" s="26" t="s">
        <v>56</v>
      </c>
      <c r="C34" s="12" t="s">
        <v>41</v>
      </c>
      <c r="D34" s="9">
        <v>7</v>
      </c>
      <c r="E34" s="34" t="s">
        <v>93</v>
      </c>
      <c r="F34" s="34">
        <v>20</v>
      </c>
      <c r="G34" s="36">
        <f t="shared" si="0"/>
        <v>35.087719298245617</v>
      </c>
    </row>
    <row r="35" spans="1:7" ht="15.75" x14ac:dyDescent="0.25">
      <c r="A35" s="1">
        <v>31</v>
      </c>
      <c r="B35" s="26">
        <v>78</v>
      </c>
      <c r="C35" s="12" t="s">
        <v>31</v>
      </c>
      <c r="D35" s="9">
        <v>7</v>
      </c>
      <c r="E35" s="34" t="s">
        <v>93</v>
      </c>
      <c r="F35" s="34">
        <v>19.399999999999999</v>
      </c>
      <c r="G35" s="36">
        <f t="shared" si="0"/>
        <v>34.03508771929824</v>
      </c>
    </row>
    <row r="36" spans="1:7" ht="15.75" x14ac:dyDescent="0.25">
      <c r="A36" s="1">
        <v>32</v>
      </c>
      <c r="B36" s="26" t="s">
        <v>54</v>
      </c>
      <c r="C36" s="12" t="s">
        <v>13</v>
      </c>
      <c r="D36" s="9">
        <v>7</v>
      </c>
      <c r="E36" s="34" t="s">
        <v>93</v>
      </c>
      <c r="F36" s="34">
        <v>19</v>
      </c>
      <c r="G36" s="36">
        <f t="shared" si="0"/>
        <v>33.333333333333336</v>
      </c>
    </row>
    <row r="37" spans="1:7" ht="15.75" x14ac:dyDescent="0.25">
      <c r="A37" s="1">
        <v>33</v>
      </c>
      <c r="B37" s="26" t="s">
        <v>57</v>
      </c>
      <c r="C37" s="12" t="s">
        <v>8</v>
      </c>
      <c r="D37" s="9">
        <v>7</v>
      </c>
      <c r="E37" s="34" t="s">
        <v>93</v>
      </c>
      <c r="F37" s="37">
        <v>18.8</v>
      </c>
      <c r="G37" s="36">
        <f t="shared" si="0"/>
        <v>32.982456140350877</v>
      </c>
    </row>
    <row r="38" spans="1:7" ht="15.75" x14ac:dyDescent="0.25">
      <c r="A38" s="1">
        <v>34</v>
      </c>
      <c r="B38" s="26">
        <v>731</v>
      </c>
      <c r="C38" s="12" t="s">
        <v>8</v>
      </c>
      <c r="D38" s="9">
        <v>7</v>
      </c>
      <c r="E38" s="34" t="s">
        <v>93</v>
      </c>
      <c r="F38" s="34">
        <v>16.399999999999999</v>
      </c>
      <c r="G38" s="36">
        <f t="shared" si="0"/>
        <v>28.771929824561401</v>
      </c>
    </row>
    <row r="39" spans="1:7" ht="15.75" x14ac:dyDescent="0.25">
      <c r="A39" s="1">
        <v>35</v>
      </c>
      <c r="B39" s="26" t="s">
        <v>60</v>
      </c>
      <c r="C39" s="12" t="s">
        <v>33</v>
      </c>
      <c r="D39" s="9">
        <v>7</v>
      </c>
      <c r="E39" s="34" t="s">
        <v>93</v>
      </c>
      <c r="F39" s="34">
        <v>15.2</v>
      </c>
      <c r="G39" s="36">
        <f t="shared" si="0"/>
        <v>26.666666666666668</v>
      </c>
    </row>
    <row r="40" spans="1:7" ht="15.75" x14ac:dyDescent="0.25">
      <c r="A40" s="1">
        <v>36</v>
      </c>
      <c r="B40" s="26" t="s">
        <v>55</v>
      </c>
      <c r="C40" s="12" t="s">
        <v>25</v>
      </c>
      <c r="D40" s="9">
        <v>7</v>
      </c>
      <c r="E40" s="34" t="s">
        <v>93</v>
      </c>
      <c r="F40" s="34">
        <v>14.8</v>
      </c>
      <c r="G40" s="36">
        <f t="shared" si="0"/>
        <v>25.964912280701753</v>
      </c>
    </row>
    <row r="41" spans="1:7" ht="16.5" thickBot="1" x14ac:dyDescent="0.3">
      <c r="A41" s="2">
        <v>37</v>
      </c>
      <c r="B41" s="27" t="s">
        <v>58</v>
      </c>
      <c r="C41" s="13" t="s">
        <v>27</v>
      </c>
      <c r="D41" s="35">
        <v>7</v>
      </c>
      <c r="E41" s="38" t="s">
        <v>93</v>
      </c>
      <c r="F41" s="38">
        <v>12.6</v>
      </c>
      <c r="G41" s="39">
        <f t="shared" si="0"/>
        <v>22.105263157894736</v>
      </c>
    </row>
    <row r="42" spans="1:7" ht="15.75" x14ac:dyDescent="0.25">
      <c r="A42" s="61">
        <v>38</v>
      </c>
      <c r="B42" s="62" t="s">
        <v>90</v>
      </c>
      <c r="C42" s="64" t="s">
        <v>41</v>
      </c>
      <c r="D42" s="63">
        <v>8</v>
      </c>
      <c r="E42" s="65" t="s">
        <v>94</v>
      </c>
      <c r="F42" s="65">
        <v>55</v>
      </c>
      <c r="G42" s="66">
        <f>F42*100/57</f>
        <v>96.491228070175438</v>
      </c>
    </row>
    <row r="43" spans="1:7" ht="15.75" x14ac:dyDescent="0.25">
      <c r="A43" s="50">
        <v>39</v>
      </c>
      <c r="B43" s="67">
        <v>833</v>
      </c>
      <c r="C43" s="69" t="s">
        <v>7</v>
      </c>
      <c r="D43" s="70">
        <v>8</v>
      </c>
      <c r="E43" s="71" t="s">
        <v>92</v>
      </c>
      <c r="F43" s="71">
        <v>36.799999999999997</v>
      </c>
      <c r="G43" s="55">
        <f t="shared" ref="G43:G86" si="1">F43*100/57</f>
        <v>64.561403508771917</v>
      </c>
    </row>
    <row r="44" spans="1:7" ht="15.75" x14ac:dyDescent="0.25">
      <c r="A44" s="50">
        <v>40</v>
      </c>
      <c r="B44" s="67">
        <v>85</v>
      </c>
      <c r="C44" s="69" t="s">
        <v>7</v>
      </c>
      <c r="D44" s="70">
        <v>8</v>
      </c>
      <c r="E44" s="71" t="s">
        <v>92</v>
      </c>
      <c r="F44" s="71">
        <v>35.4</v>
      </c>
      <c r="G44" s="55">
        <f t="shared" si="1"/>
        <v>62.10526315789474</v>
      </c>
    </row>
    <row r="45" spans="1:7" ht="15.75" x14ac:dyDescent="0.25">
      <c r="A45" s="50">
        <v>41</v>
      </c>
      <c r="B45" s="67">
        <v>835</v>
      </c>
      <c r="C45" s="69" t="s">
        <v>48</v>
      </c>
      <c r="D45" s="68">
        <v>8</v>
      </c>
      <c r="E45" s="71" t="s">
        <v>92</v>
      </c>
      <c r="F45" s="71">
        <v>34.4</v>
      </c>
      <c r="G45" s="55">
        <f t="shared" si="1"/>
        <v>60.350877192982459</v>
      </c>
    </row>
    <row r="46" spans="1:7" ht="15.75" x14ac:dyDescent="0.25">
      <c r="A46" s="50">
        <v>42</v>
      </c>
      <c r="B46" s="67" t="s">
        <v>87</v>
      </c>
      <c r="C46" s="69" t="s">
        <v>11</v>
      </c>
      <c r="D46" s="68">
        <v>8</v>
      </c>
      <c r="E46" s="71" t="s">
        <v>92</v>
      </c>
      <c r="F46" s="71">
        <v>32.799999999999997</v>
      </c>
      <c r="G46" s="55">
        <f t="shared" si="1"/>
        <v>57.543859649122801</v>
      </c>
    </row>
    <row r="47" spans="1:7" ht="15.75" x14ac:dyDescent="0.25">
      <c r="A47" s="50">
        <v>43</v>
      </c>
      <c r="B47" s="67">
        <v>88</v>
      </c>
      <c r="C47" s="69" t="s">
        <v>7</v>
      </c>
      <c r="D47" s="70">
        <v>8</v>
      </c>
      <c r="E47" s="71" t="s">
        <v>92</v>
      </c>
      <c r="F47" s="71">
        <v>32.6</v>
      </c>
      <c r="G47" s="55">
        <f t="shared" si="1"/>
        <v>57.192982456140349</v>
      </c>
    </row>
    <row r="48" spans="1:7" ht="15.75" x14ac:dyDescent="0.25">
      <c r="A48" s="50">
        <v>44</v>
      </c>
      <c r="B48" s="67">
        <v>817</v>
      </c>
      <c r="C48" s="69" t="s">
        <v>27</v>
      </c>
      <c r="D48" s="70">
        <v>8</v>
      </c>
      <c r="E48" s="71" t="s">
        <v>92</v>
      </c>
      <c r="F48" s="71">
        <v>32.4</v>
      </c>
      <c r="G48" s="55">
        <f t="shared" si="1"/>
        <v>56.842105263157897</v>
      </c>
    </row>
    <row r="49" spans="1:7" ht="15.75" x14ac:dyDescent="0.25">
      <c r="A49" s="50">
        <v>45</v>
      </c>
      <c r="B49" s="67">
        <v>86</v>
      </c>
      <c r="C49" s="72" t="s">
        <v>15</v>
      </c>
      <c r="D49" s="73">
        <v>8</v>
      </c>
      <c r="E49" s="71" t="s">
        <v>92</v>
      </c>
      <c r="F49" s="71">
        <v>31.2</v>
      </c>
      <c r="G49" s="55">
        <f t="shared" si="1"/>
        <v>54.736842105263158</v>
      </c>
    </row>
    <row r="50" spans="1:7" ht="15.75" x14ac:dyDescent="0.25">
      <c r="A50" s="50">
        <v>46</v>
      </c>
      <c r="B50" s="67">
        <v>813</v>
      </c>
      <c r="C50" s="69" t="s">
        <v>16</v>
      </c>
      <c r="D50" s="68">
        <v>8</v>
      </c>
      <c r="E50" s="71" t="s">
        <v>92</v>
      </c>
      <c r="F50" s="71">
        <v>30.2</v>
      </c>
      <c r="G50" s="55">
        <f t="shared" si="1"/>
        <v>52.982456140350877</v>
      </c>
    </row>
    <row r="51" spans="1:7" ht="15.75" x14ac:dyDescent="0.25">
      <c r="A51" s="50">
        <v>47</v>
      </c>
      <c r="B51" s="67">
        <v>828</v>
      </c>
      <c r="C51" s="69" t="s">
        <v>17</v>
      </c>
      <c r="D51" s="68">
        <v>8</v>
      </c>
      <c r="E51" s="71" t="s">
        <v>92</v>
      </c>
      <c r="F51" s="71">
        <v>30</v>
      </c>
      <c r="G51" s="55">
        <f t="shared" si="1"/>
        <v>52.631578947368418</v>
      </c>
    </row>
    <row r="52" spans="1:7" ht="15.75" x14ac:dyDescent="0.25">
      <c r="A52" s="50">
        <v>48</v>
      </c>
      <c r="B52" s="67" t="s">
        <v>80</v>
      </c>
      <c r="C52" s="69" t="s">
        <v>38</v>
      </c>
      <c r="D52" s="68">
        <v>8</v>
      </c>
      <c r="E52" s="71" t="s">
        <v>92</v>
      </c>
      <c r="F52" s="71">
        <v>29.8</v>
      </c>
      <c r="G52" s="55">
        <f t="shared" si="1"/>
        <v>52.280701754385966</v>
      </c>
    </row>
    <row r="53" spans="1:7" s="10" customFormat="1" ht="15.75" x14ac:dyDescent="0.25">
      <c r="A53" s="50">
        <v>49</v>
      </c>
      <c r="B53" s="67" t="s">
        <v>81</v>
      </c>
      <c r="C53" s="69" t="s">
        <v>15</v>
      </c>
      <c r="D53" s="68">
        <v>8</v>
      </c>
      <c r="E53" s="71" t="s">
        <v>92</v>
      </c>
      <c r="F53" s="71">
        <v>29.6</v>
      </c>
      <c r="G53" s="55">
        <f t="shared" si="1"/>
        <v>51.929824561403507</v>
      </c>
    </row>
    <row r="54" spans="1:7" s="10" customFormat="1" ht="15.75" x14ac:dyDescent="0.25">
      <c r="A54" s="50">
        <v>50</v>
      </c>
      <c r="B54" s="67" t="s">
        <v>76</v>
      </c>
      <c r="C54" s="69" t="s">
        <v>18</v>
      </c>
      <c r="D54" s="68">
        <v>8</v>
      </c>
      <c r="E54" s="71" t="s">
        <v>92</v>
      </c>
      <c r="F54" s="71">
        <v>29.2</v>
      </c>
      <c r="G54" s="55">
        <f t="shared" si="1"/>
        <v>51.228070175438596</v>
      </c>
    </row>
    <row r="55" spans="1:7" s="10" customFormat="1" ht="15.75" x14ac:dyDescent="0.25">
      <c r="A55" s="50">
        <v>51</v>
      </c>
      <c r="B55" s="67" t="s">
        <v>83</v>
      </c>
      <c r="C55" s="69" t="s">
        <v>41</v>
      </c>
      <c r="D55" s="68">
        <v>8</v>
      </c>
      <c r="E55" s="71" t="s">
        <v>92</v>
      </c>
      <c r="F55" s="71">
        <v>29</v>
      </c>
      <c r="G55" s="55">
        <f t="shared" si="1"/>
        <v>50.877192982456137</v>
      </c>
    </row>
    <row r="56" spans="1:7" s="10" customFormat="1" ht="15.75" x14ac:dyDescent="0.25">
      <c r="A56" s="1">
        <v>52</v>
      </c>
      <c r="B56" s="26">
        <v>81</v>
      </c>
      <c r="C56" s="12" t="s">
        <v>29</v>
      </c>
      <c r="D56" s="9">
        <v>8</v>
      </c>
      <c r="E56" s="34" t="s">
        <v>93</v>
      </c>
      <c r="F56" s="34">
        <v>28</v>
      </c>
      <c r="G56" s="36">
        <f t="shared" si="1"/>
        <v>49.122807017543863</v>
      </c>
    </row>
    <row r="57" spans="1:7" s="10" customFormat="1" ht="15.75" x14ac:dyDescent="0.25">
      <c r="A57" s="1">
        <v>53</v>
      </c>
      <c r="B57" s="26">
        <v>825</v>
      </c>
      <c r="C57" s="12" t="s">
        <v>95</v>
      </c>
      <c r="D57" s="9">
        <v>8</v>
      </c>
      <c r="E57" s="34" t="s">
        <v>93</v>
      </c>
      <c r="F57" s="34">
        <v>28</v>
      </c>
      <c r="G57" s="36">
        <f t="shared" si="1"/>
        <v>49.122807017543863</v>
      </c>
    </row>
    <row r="58" spans="1:7" s="10" customFormat="1" ht="15.75" x14ac:dyDescent="0.25">
      <c r="A58" s="1">
        <v>54</v>
      </c>
      <c r="B58" s="26">
        <v>8101</v>
      </c>
      <c r="C58" s="12" t="s">
        <v>38</v>
      </c>
      <c r="D58" s="9">
        <v>8</v>
      </c>
      <c r="E58" s="34" t="s">
        <v>93</v>
      </c>
      <c r="F58" s="34">
        <v>27.8</v>
      </c>
      <c r="G58" s="36">
        <f t="shared" si="1"/>
        <v>48.771929824561404</v>
      </c>
    </row>
    <row r="59" spans="1:7" s="10" customFormat="1" ht="15.75" x14ac:dyDescent="0.25">
      <c r="A59" s="1">
        <v>55</v>
      </c>
      <c r="B59" s="26">
        <v>834</v>
      </c>
      <c r="C59" s="12" t="s">
        <v>38</v>
      </c>
      <c r="D59" s="9">
        <v>8</v>
      </c>
      <c r="E59" s="34" t="s">
        <v>93</v>
      </c>
      <c r="F59" s="34">
        <v>27.8</v>
      </c>
      <c r="G59" s="36">
        <f t="shared" si="1"/>
        <v>48.771929824561404</v>
      </c>
    </row>
    <row r="60" spans="1:7" s="10" customFormat="1" ht="15.75" x14ac:dyDescent="0.25">
      <c r="A60" s="1">
        <v>56</v>
      </c>
      <c r="B60" s="26">
        <v>830</v>
      </c>
      <c r="C60" s="12" t="s">
        <v>13</v>
      </c>
      <c r="D60" s="9">
        <v>8</v>
      </c>
      <c r="E60" s="34" t="s">
        <v>93</v>
      </c>
      <c r="F60" s="34">
        <v>26.8</v>
      </c>
      <c r="G60" s="36">
        <f t="shared" si="1"/>
        <v>47.017543859649123</v>
      </c>
    </row>
    <row r="61" spans="1:7" s="10" customFormat="1" ht="15.75" x14ac:dyDescent="0.25">
      <c r="A61" s="1">
        <v>57</v>
      </c>
      <c r="B61" s="26">
        <v>822</v>
      </c>
      <c r="C61" s="12" t="s">
        <v>8</v>
      </c>
      <c r="D61" s="9">
        <v>8</v>
      </c>
      <c r="E61" s="34" t="s">
        <v>93</v>
      </c>
      <c r="F61" s="34">
        <v>26.6</v>
      </c>
      <c r="G61" s="36">
        <f t="shared" si="1"/>
        <v>46.666666666666664</v>
      </c>
    </row>
    <row r="62" spans="1:7" s="10" customFormat="1" ht="15.75" x14ac:dyDescent="0.25">
      <c r="A62" s="1">
        <v>58</v>
      </c>
      <c r="B62" s="26" t="s">
        <v>75</v>
      </c>
      <c r="C62" s="12" t="s">
        <v>17</v>
      </c>
      <c r="D62" s="9">
        <v>8</v>
      </c>
      <c r="E62" s="34" t="s">
        <v>93</v>
      </c>
      <c r="F62" s="34">
        <v>26.4</v>
      </c>
      <c r="G62" s="36">
        <f t="shared" si="1"/>
        <v>46.315789473684212</v>
      </c>
    </row>
    <row r="63" spans="1:7" s="10" customFormat="1" ht="15.75" x14ac:dyDescent="0.25">
      <c r="A63" s="1">
        <v>59</v>
      </c>
      <c r="B63" s="26">
        <v>826</v>
      </c>
      <c r="C63" s="12" t="s">
        <v>27</v>
      </c>
      <c r="D63" s="14">
        <v>8</v>
      </c>
      <c r="E63" s="34" t="s">
        <v>93</v>
      </c>
      <c r="F63" s="34">
        <v>26</v>
      </c>
      <c r="G63" s="36">
        <f t="shared" si="1"/>
        <v>45.614035087719301</v>
      </c>
    </row>
    <row r="64" spans="1:7" s="10" customFormat="1" ht="15.75" x14ac:dyDescent="0.25">
      <c r="A64" s="1">
        <v>60</v>
      </c>
      <c r="B64" s="26">
        <v>820</v>
      </c>
      <c r="C64" s="12" t="s">
        <v>15</v>
      </c>
      <c r="D64" s="9">
        <v>8</v>
      </c>
      <c r="E64" s="34" t="s">
        <v>93</v>
      </c>
      <c r="F64" s="34">
        <v>25.8</v>
      </c>
      <c r="G64" s="36">
        <f t="shared" si="1"/>
        <v>45.263157894736842</v>
      </c>
    </row>
    <row r="65" spans="1:7" s="10" customFormat="1" ht="15.75" x14ac:dyDescent="0.25">
      <c r="A65" s="1">
        <v>61</v>
      </c>
      <c r="B65" s="26">
        <v>836</v>
      </c>
      <c r="C65" s="12" t="s">
        <v>18</v>
      </c>
      <c r="D65" s="9">
        <v>8</v>
      </c>
      <c r="E65" s="34" t="s">
        <v>93</v>
      </c>
      <c r="F65" s="34">
        <v>25.6</v>
      </c>
      <c r="G65" s="36">
        <f t="shared" si="1"/>
        <v>44.912280701754383</v>
      </c>
    </row>
    <row r="66" spans="1:7" s="10" customFormat="1" ht="15.75" x14ac:dyDescent="0.25">
      <c r="A66" s="1">
        <v>62</v>
      </c>
      <c r="B66" s="26">
        <v>832</v>
      </c>
      <c r="C66" s="12" t="s">
        <v>34</v>
      </c>
      <c r="D66" s="9">
        <v>8</v>
      </c>
      <c r="E66" s="34" t="s">
        <v>93</v>
      </c>
      <c r="F66" s="34">
        <v>24.2</v>
      </c>
      <c r="G66" s="36">
        <f t="shared" si="1"/>
        <v>42.456140350877192</v>
      </c>
    </row>
    <row r="67" spans="1:7" s="10" customFormat="1" ht="15.75" x14ac:dyDescent="0.25">
      <c r="A67" s="1">
        <v>63</v>
      </c>
      <c r="B67" s="26">
        <v>818</v>
      </c>
      <c r="C67" s="12" t="s">
        <v>95</v>
      </c>
      <c r="D67" s="9">
        <v>8</v>
      </c>
      <c r="E67" s="34" t="s">
        <v>93</v>
      </c>
      <c r="F67" s="34">
        <v>24</v>
      </c>
      <c r="G67" s="36">
        <f t="shared" si="1"/>
        <v>42.10526315789474</v>
      </c>
    </row>
    <row r="68" spans="1:7" s="10" customFormat="1" ht="15.75" x14ac:dyDescent="0.25">
      <c r="A68" s="1">
        <v>64</v>
      </c>
      <c r="B68" s="26">
        <v>823</v>
      </c>
      <c r="C68" s="12" t="s">
        <v>95</v>
      </c>
      <c r="D68" s="9">
        <v>8</v>
      </c>
      <c r="E68" s="34" t="s">
        <v>93</v>
      </c>
      <c r="F68" s="34">
        <v>24</v>
      </c>
      <c r="G68" s="36">
        <f t="shared" si="1"/>
        <v>42.10526315789474</v>
      </c>
    </row>
    <row r="69" spans="1:7" s="10" customFormat="1" ht="15.75" x14ac:dyDescent="0.25">
      <c r="A69" s="1">
        <v>65</v>
      </c>
      <c r="B69" s="26">
        <v>89</v>
      </c>
      <c r="C69" s="12" t="s">
        <v>95</v>
      </c>
      <c r="D69" s="9">
        <v>8</v>
      </c>
      <c r="E69" s="34" t="s">
        <v>93</v>
      </c>
      <c r="F69" s="34">
        <v>23.6</v>
      </c>
      <c r="G69" s="36">
        <f t="shared" si="1"/>
        <v>41.403508771929822</v>
      </c>
    </row>
    <row r="70" spans="1:7" s="10" customFormat="1" ht="15.75" x14ac:dyDescent="0.25">
      <c r="A70" s="1">
        <v>66</v>
      </c>
      <c r="B70" s="26">
        <v>811</v>
      </c>
      <c r="C70" s="12" t="s">
        <v>38</v>
      </c>
      <c r="D70" s="9">
        <v>8</v>
      </c>
      <c r="E70" s="34" t="s">
        <v>93</v>
      </c>
      <c r="F70" s="34">
        <v>22.8</v>
      </c>
      <c r="G70" s="36">
        <f t="shared" si="1"/>
        <v>40</v>
      </c>
    </row>
    <row r="71" spans="1:7" s="10" customFormat="1" ht="15.75" x14ac:dyDescent="0.25">
      <c r="A71" s="1">
        <v>67</v>
      </c>
      <c r="B71" s="26">
        <v>839</v>
      </c>
      <c r="C71" s="12" t="s">
        <v>29</v>
      </c>
      <c r="D71" s="9">
        <v>8</v>
      </c>
      <c r="E71" s="34" t="s">
        <v>93</v>
      </c>
      <c r="F71" s="34">
        <v>22.8</v>
      </c>
      <c r="G71" s="36">
        <f t="shared" si="1"/>
        <v>40</v>
      </c>
    </row>
    <row r="72" spans="1:7" s="10" customFormat="1" ht="15.75" x14ac:dyDescent="0.25">
      <c r="A72" s="1">
        <v>68</v>
      </c>
      <c r="B72" s="26">
        <v>827</v>
      </c>
      <c r="C72" s="12" t="s">
        <v>95</v>
      </c>
      <c r="D72" s="9">
        <v>8</v>
      </c>
      <c r="E72" s="34" t="s">
        <v>93</v>
      </c>
      <c r="F72" s="34">
        <v>22.6</v>
      </c>
      <c r="G72" s="36">
        <f t="shared" si="1"/>
        <v>39.649122807017541</v>
      </c>
    </row>
    <row r="73" spans="1:7" s="10" customFormat="1" ht="15.75" x14ac:dyDescent="0.25">
      <c r="A73" s="1">
        <v>69</v>
      </c>
      <c r="B73" s="26">
        <v>8104</v>
      </c>
      <c r="C73" s="12" t="s">
        <v>31</v>
      </c>
      <c r="D73" s="9">
        <v>8</v>
      </c>
      <c r="E73" s="34" t="s">
        <v>93</v>
      </c>
      <c r="F73" s="34">
        <v>22.4</v>
      </c>
      <c r="G73" s="36">
        <f t="shared" si="1"/>
        <v>39.298245614035089</v>
      </c>
    </row>
    <row r="74" spans="1:7" s="10" customFormat="1" ht="15.75" x14ac:dyDescent="0.25">
      <c r="A74" s="1">
        <v>70</v>
      </c>
      <c r="B74" s="26">
        <v>8103</v>
      </c>
      <c r="C74" s="12" t="s">
        <v>16</v>
      </c>
      <c r="D74" s="9">
        <v>8</v>
      </c>
      <c r="E74" s="34" t="s">
        <v>93</v>
      </c>
      <c r="F74" s="34">
        <v>22.2</v>
      </c>
      <c r="G74" s="36">
        <f t="shared" si="1"/>
        <v>38.94736842105263</v>
      </c>
    </row>
    <row r="75" spans="1:7" s="10" customFormat="1" ht="15.75" x14ac:dyDescent="0.25">
      <c r="A75" s="1">
        <v>71</v>
      </c>
      <c r="B75" s="26">
        <v>821</v>
      </c>
      <c r="C75" s="12" t="s">
        <v>16</v>
      </c>
      <c r="D75" s="9">
        <v>8</v>
      </c>
      <c r="E75" s="34" t="s">
        <v>93</v>
      </c>
      <c r="F75" s="34">
        <v>22</v>
      </c>
      <c r="G75" s="36">
        <f t="shared" si="1"/>
        <v>38.596491228070178</v>
      </c>
    </row>
    <row r="76" spans="1:7" s="10" customFormat="1" ht="15.75" x14ac:dyDescent="0.25">
      <c r="A76" s="1">
        <v>72</v>
      </c>
      <c r="B76" s="26" t="s">
        <v>88</v>
      </c>
      <c r="C76" s="12" t="s">
        <v>8</v>
      </c>
      <c r="D76" s="9">
        <v>8</v>
      </c>
      <c r="E76" s="34" t="s">
        <v>93</v>
      </c>
      <c r="F76" s="34">
        <v>21.8</v>
      </c>
      <c r="G76" s="36">
        <f t="shared" si="1"/>
        <v>38.245614035087719</v>
      </c>
    </row>
    <row r="77" spans="1:7" s="10" customFormat="1" ht="15.75" x14ac:dyDescent="0.25">
      <c r="A77" s="1">
        <v>73</v>
      </c>
      <c r="B77" s="26" t="s">
        <v>89</v>
      </c>
      <c r="C77" s="12" t="s">
        <v>27</v>
      </c>
      <c r="D77" s="14">
        <v>8</v>
      </c>
      <c r="E77" s="34" t="s">
        <v>93</v>
      </c>
      <c r="F77" s="34">
        <v>21.6</v>
      </c>
      <c r="G77" s="36">
        <f t="shared" si="1"/>
        <v>37.89473684210526</v>
      </c>
    </row>
    <row r="78" spans="1:7" s="10" customFormat="1" ht="15.75" x14ac:dyDescent="0.25">
      <c r="A78" s="1">
        <v>74</v>
      </c>
      <c r="B78" s="26">
        <v>838</v>
      </c>
      <c r="C78" s="12" t="s">
        <v>8</v>
      </c>
      <c r="D78" s="9">
        <v>8</v>
      </c>
      <c r="E78" s="34" t="s">
        <v>93</v>
      </c>
      <c r="F78" s="34">
        <v>21.2</v>
      </c>
      <c r="G78" s="36">
        <f t="shared" si="1"/>
        <v>37.192982456140349</v>
      </c>
    </row>
    <row r="79" spans="1:7" s="10" customFormat="1" ht="15.75" x14ac:dyDescent="0.25">
      <c r="A79" s="1">
        <v>75</v>
      </c>
      <c r="B79" s="26">
        <v>8102</v>
      </c>
      <c r="C79" s="12" t="s">
        <v>19</v>
      </c>
      <c r="D79" s="9">
        <v>8</v>
      </c>
      <c r="E79" s="34" t="s">
        <v>93</v>
      </c>
      <c r="F79" s="34">
        <v>20.6</v>
      </c>
      <c r="G79" s="36">
        <f t="shared" si="1"/>
        <v>36.140350877192979</v>
      </c>
    </row>
    <row r="80" spans="1:7" s="10" customFormat="1" ht="15.75" x14ac:dyDescent="0.25">
      <c r="A80" s="1">
        <v>76</v>
      </c>
      <c r="B80" s="26">
        <v>837</v>
      </c>
      <c r="C80" s="12" t="s">
        <v>10</v>
      </c>
      <c r="D80" s="9">
        <v>8</v>
      </c>
      <c r="E80" s="34" t="s">
        <v>93</v>
      </c>
      <c r="F80" s="34">
        <v>19.600000000000001</v>
      </c>
      <c r="G80" s="36">
        <f t="shared" si="1"/>
        <v>34.385964912280706</v>
      </c>
    </row>
    <row r="81" spans="1:7" ht="15.75" x14ac:dyDescent="0.25">
      <c r="A81" s="1">
        <v>77</v>
      </c>
      <c r="B81" s="26" t="s">
        <v>84</v>
      </c>
      <c r="C81" s="12" t="s">
        <v>36</v>
      </c>
      <c r="D81" s="9">
        <v>8</v>
      </c>
      <c r="E81" s="34" t="s">
        <v>93</v>
      </c>
      <c r="F81" s="34">
        <v>17.2</v>
      </c>
      <c r="G81" s="36">
        <f t="shared" si="1"/>
        <v>30.17543859649123</v>
      </c>
    </row>
    <row r="82" spans="1:7" ht="15.75" x14ac:dyDescent="0.25">
      <c r="A82" s="1">
        <v>78</v>
      </c>
      <c r="B82" s="26" t="s">
        <v>79</v>
      </c>
      <c r="C82" s="12" t="s">
        <v>33</v>
      </c>
      <c r="D82" s="9">
        <v>8</v>
      </c>
      <c r="E82" s="34" t="s">
        <v>93</v>
      </c>
      <c r="F82" s="34">
        <v>17.2</v>
      </c>
      <c r="G82" s="36">
        <f t="shared" si="1"/>
        <v>30.17543859649123</v>
      </c>
    </row>
    <row r="83" spans="1:7" ht="15.75" x14ac:dyDescent="0.25">
      <c r="A83" s="1">
        <v>79</v>
      </c>
      <c r="B83" s="26" t="s">
        <v>86</v>
      </c>
      <c r="C83" s="12" t="s">
        <v>8</v>
      </c>
      <c r="D83" s="9">
        <v>8</v>
      </c>
      <c r="E83" s="34" t="s">
        <v>93</v>
      </c>
      <c r="F83" s="34">
        <v>16.399999999999999</v>
      </c>
      <c r="G83" s="36">
        <f t="shared" si="1"/>
        <v>28.771929824561401</v>
      </c>
    </row>
    <row r="84" spans="1:7" ht="15.75" x14ac:dyDescent="0.25">
      <c r="A84" s="1">
        <v>80</v>
      </c>
      <c r="B84" s="26" t="s">
        <v>85</v>
      </c>
      <c r="C84" s="12" t="s">
        <v>95</v>
      </c>
      <c r="D84" s="9">
        <v>8</v>
      </c>
      <c r="E84" s="34" t="s">
        <v>93</v>
      </c>
      <c r="F84" s="34">
        <v>16</v>
      </c>
      <c r="G84" s="36">
        <f t="shared" si="1"/>
        <v>28.07017543859649</v>
      </c>
    </row>
    <row r="85" spans="1:7" ht="15.75" x14ac:dyDescent="0.25">
      <c r="A85" s="1">
        <v>81</v>
      </c>
      <c r="B85" s="26">
        <v>831</v>
      </c>
      <c r="C85" s="12" t="s">
        <v>8</v>
      </c>
      <c r="D85" s="9">
        <v>8</v>
      </c>
      <c r="E85" s="34" t="s">
        <v>93</v>
      </c>
      <c r="F85" s="34">
        <v>14.4</v>
      </c>
      <c r="G85" s="36">
        <f t="shared" si="1"/>
        <v>25.263157894736842</v>
      </c>
    </row>
    <row r="86" spans="1:7" ht="16.5" thickBot="1" x14ac:dyDescent="0.3">
      <c r="A86" s="2">
        <v>82</v>
      </c>
      <c r="B86" s="27">
        <v>83</v>
      </c>
      <c r="C86" s="13" t="s">
        <v>12</v>
      </c>
      <c r="D86" s="11">
        <v>8</v>
      </c>
      <c r="E86" s="38" t="s">
        <v>93</v>
      </c>
      <c r="F86" s="38">
        <v>0</v>
      </c>
      <c r="G86" s="39">
        <f t="shared" si="1"/>
        <v>0</v>
      </c>
    </row>
    <row r="87" spans="1:7" ht="15.75" x14ac:dyDescent="0.25">
      <c r="A87" s="61">
        <v>83</v>
      </c>
      <c r="B87" s="62">
        <v>937</v>
      </c>
      <c r="C87" s="81" t="s">
        <v>17</v>
      </c>
      <c r="D87" s="82">
        <v>9</v>
      </c>
      <c r="E87" s="83" t="s">
        <v>94</v>
      </c>
      <c r="F87" s="83">
        <v>89.2</v>
      </c>
      <c r="G87" s="84">
        <f>F87*100/102</f>
        <v>87.450980392156865</v>
      </c>
    </row>
    <row r="88" spans="1:7" ht="15.75" x14ac:dyDescent="0.25">
      <c r="A88" s="74">
        <v>84</v>
      </c>
      <c r="B88" s="75">
        <v>911</v>
      </c>
      <c r="C88" s="77" t="s">
        <v>18</v>
      </c>
      <c r="D88" s="76">
        <v>9</v>
      </c>
      <c r="E88" s="78" t="s">
        <v>94</v>
      </c>
      <c r="F88" s="78">
        <v>73.8</v>
      </c>
      <c r="G88" s="79">
        <f t="shared" ref="G88:G140" si="2">F88*100/102</f>
        <v>72.352941176470594</v>
      </c>
    </row>
    <row r="89" spans="1:7" ht="15.75" x14ac:dyDescent="0.25">
      <c r="A89" s="50">
        <v>85</v>
      </c>
      <c r="B89" s="67">
        <v>940</v>
      </c>
      <c r="C89" s="69" t="s">
        <v>36</v>
      </c>
      <c r="D89" s="68">
        <v>9</v>
      </c>
      <c r="E89" s="71" t="s">
        <v>92</v>
      </c>
      <c r="F89" s="71">
        <v>66.599999999999994</v>
      </c>
      <c r="G89" s="80">
        <f t="shared" si="2"/>
        <v>65.294117647058812</v>
      </c>
    </row>
    <row r="90" spans="1:7" ht="15.75" x14ac:dyDescent="0.25">
      <c r="A90" s="50">
        <v>86</v>
      </c>
      <c r="B90" s="51">
        <v>93</v>
      </c>
      <c r="C90" s="69" t="s">
        <v>15</v>
      </c>
      <c r="D90" s="68">
        <v>9</v>
      </c>
      <c r="E90" s="71" t="s">
        <v>92</v>
      </c>
      <c r="F90" s="71">
        <v>62.8</v>
      </c>
      <c r="G90" s="80">
        <f t="shared" si="2"/>
        <v>61.568627450980394</v>
      </c>
    </row>
    <row r="91" spans="1:7" ht="15.75" x14ac:dyDescent="0.25">
      <c r="A91" s="50">
        <v>87</v>
      </c>
      <c r="B91" s="51">
        <v>915</v>
      </c>
      <c r="C91" s="69" t="s">
        <v>18</v>
      </c>
      <c r="D91" s="68">
        <v>9</v>
      </c>
      <c r="E91" s="71" t="s">
        <v>92</v>
      </c>
      <c r="F91" s="71">
        <v>62.6</v>
      </c>
      <c r="G91" s="80">
        <f t="shared" si="2"/>
        <v>61.372549019607845</v>
      </c>
    </row>
    <row r="92" spans="1:7" ht="15.75" x14ac:dyDescent="0.25">
      <c r="A92" s="50">
        <v>88</v>
      </c>
      <c r="B92" s="67">
        <v>950</v>
      </c>
      <c r="C92" s="69" t="s">
        <v>38</v>
      </c>
      <c r="D92" s="68">
        <v>9</v>
      </c>
      <c r="E92" s="71" t="s">
        <v>92</v>
      </c>
      <c r="F92" s="71">
        <v>62</v>
      </c>
      <c r="G92" s="80">
        <f t="shared" si="2"/>
        <v>60.784313725490193</v>
      </c>
    </row>
    <row r="93" spans="1:7" ht="15.75" x14ac:dyDescent="0.25">
      <c r="A93" s="50">
        <v>89</v>
      </c>
      <c r="B93" s="51">
        <v>988</v>
      </c>
      <c r="C93" s="69" t="s">
        <v>18</v>
      </c>
      <c r="D93" s="68">
        <v>9</v>
      </c>
      <c r="E93" s="71" t="s">
        <v>92</v>
      </c>
      <c r="F93" s="71">
        <v>59.8</v>
      </c>
      <c r="G93" s="80">
        <f t="shared" si="2"/>
        <v>58.627450980392155</v>
      </c>
    </row>
    <row r="94" spans="1:7" ht="15.75" x14ac:dyDescent="0.25">
      <c r="A94" s="50">
        <v>90</v>
      </c>
      <c r="B94" s="51">
        <v>948</v>
      </c>
      <c r="C94" s="69" t="s">
        <v>18</v>
      </c>
      <c r="D94" s="68">
        <v>9</v>
      </c>
      <c r="E94" s="71" t="s">
        <v>92</v>
      </c>
      <c r="F94" s="71">
        <v>57</v>
      </c>
      <c r="G94" s="80">
        <f t="shared" si="2"/>
        <v>55.882352941176471</v>
      </c>
    </row>
    <row r="95" spans="1:7" ht="15.75" x14ac:dyDescent="0.25">
      <c r="A95" s="50">
        <v>91</v>
      </c>
      <c r="B95" s="51">
        <v>932</v>
      </c>
      <c r="C95" s="69" t="s">
        <v>40</v>
      </c>
      <c r="D95" s="68">
        <v>9</v>
      </c>
      <c r="E95" s="71" t="s">
        <v>92</v>
      </c>
      <c r="F95" s="71">
        <v>56.4</v>
      </c>
      <c r="G95" s="80">
        <f t="shared" si="2"/>
        <v>55.294117647058826</v>
      </c>
    </row>
    <row r="96" spans="1:7" ht="15.75" x14ac:dyDescent="0.25">
      <c r="A96" s="50">
        <v>92</v>
      </c>
      <c r="B96" s="51">
        <v>98</v>
      </c>
      <c r="C96" s="69" t="s">
        <v>38</v>
      </c>
      <c r="D96" s="68">
        <v>9</v>
      </c>
      <c r="E96" s="71" t="s">
        <v>92</v>
      </c>
      <c r="F96" s="71">
        <v>55.2</v>
      </c>
      <c r="G96" s="80">
        <f t="shared" si="2"/>
        <v>54.117647058823529</v>
      </c>
    </row>
    <row r="97" spans="1:7" ht="15.75" x14ac:dyDescent="0.25">
      <c r="A97" s="50">
        <v>93</v>
      </c>
      <c r="B97" s="51">
        <v>943</v>
      </c>
      <c r="C97" s="69" t="s">
        <v>37</v>
      </c>
      <c r="D97" s="68">
        <v>9</v>
      </c>
      <c r="E97" s="71" t="s">
        <v>92</v>
      </c>
      <c r="F97" s="71">
        <v>55.2</v>
      </c>
      <c r="G97" s="80">
        <f t="shared" si="2"/>
        <v>54.117647058823529</v>
      </c>
    </row>
    <row r="98" spans="1:7" ht="15.75" x14ac:dyDescent="0.25">
      <c r="A98" s="50">
        <v>94</v>
      </c>
      <c r="B98" s="51">
        <v>946</v>
      </c>
      <c r="C98" s="69" t="s">
        <v>44</v>
      </c>
      <c r="D98" s="68">
        <v>9</v>
      </c>
      <c r="E98" s="71" t="s">
        <v>92</v>
      </c>
      <c r="F98" s="71">
        <v>51.3</v>
      </c>
      <c r="G98" s="80">
        <f t="shared" si="2"/>
        <v>50.294117647058826</v>
      </c>
    </row>
    <row r="99" spans="1:7" ht="15.75" x14ac:dyDescent="0.25">
      <c r="A99" s="50">
        <v>95</v>
      </c>
      <c r="B99" s="51">
        <v>9107</v>
      </c>
      <c r="C99" s="72" t="s">
        <v>95</v>
      </c>
      <c r="D99" s="68">
        <v>9</v>
      </c>
      <c r="E99" s="71" t="s">
        <v>92</v>
      </c>
      <c r="F99" s="71">
        <v>50.8</v>
      </c>
      <c r="G99" s="80">
        <f t="shared" si="2"/>
        <v>49.803921568627452</v>
      </c>
    </row>
    <row r="100" spans="1:7" ht="17.25" customHeight="1" x14ac:dyDescent="0.25">
      <c r="A100" s="1">
        <v>96</v>
      </c>
      <c r="B100" s="26">
        <v>949</v>
      </c>
      <c r="C100" s="18" t="s">
        <v>13</v>
      </c>
      <c r="D100" s="17">
        <v>9</v>
      </c>
      <c r="E100" s="40" t="s">
        <v>93</v>
      </c>
      <c r="F100" s="40">
        <v>49.2</v>
      </c>
      <c r="G100" s="41">
        <f t="shared" si="2"/>
        <v>48.235294117647058</v>
      </c>
    </row>
    <row r="101" spans="1:7" ht="15.75" x14ac:dyDescent="0.25">
      <c r="A101" s="1">
        <v>97</v>
      </c>
      <c r="B101" s="26">
        <v>941</v>
      </c>
      <c r="C101" s="18" t="s">
        <v>40</v>
      </c>
      <c r="D101" s="17">
        <v>9</v>
      </c>
      <c r="E101" s="40" t="s">
        <v>93</v>
      </c>
      <c r="F101" s="40">
        <v>49</v>
      </c>
      <c r="G101" s="41">
        <f t="shared" si="2"/>
        <v>48.03921568627451</v>
      </c>
    </row>
    <row r="102" spans="1:7" ht="15.75" x14ac:dyDescent="0.25">
      <c r="A102" s="1">
        <v>98</v>
      </c>
      <c r="B102" s="26">
        <v>945</v>
      </c>
      <c r="C102" s="18" t="s">
        <v>95</v>
      </c>
      <c r="D102" s="17">
        <v>9</v>
      </c>
      <c r="E102" s="40" t="s">
        <v>93</v>
      </c>
      <c r="F102" s="40">
        <v>48.8</v>
      </c>
      <c r="G102" s="41">
        <f t="shared" si="2"/>
        <v>47.843137254901961</v>
      </c>
    </row>
    <row r="103" spans="1:7" ht="15.75" x14ac:dyDescent="0.25">
      <c r="A103" s="1">
        <v>99</v>
      </c>
      <c r="B103" s="28">
        <v>97</v>
      </c>
      <c r="C103" s="18" t="s">
        <v>11</v>
      </c>
      <c r="D103" s="17">
        <v>9</v>
      </c>
      <c r="E103" s="40" t="s">
        <v>93</v>
      </c>
      <c r="F103" s="40">
        <v>48.8</v>
      </c>
      <c r="G103" s="41">
        <f t="shared" si="2"/>
        <v>47.843137254901961</v>
      </c>
    </row>
    <row r="104" spans="1:7" ht="15.75" x14ac:dyDescent="0.25">
      <c r="A104" s="1">
        <v>100</v>
      </c>
      <c r="B104" s="26">
        <v>996</v>
      </c>
      <c r="C104" s="18" t="s">
        <v>18</v>
      </c>
      <c r="D104" s="17">
        <v>9</v>
      </c>
      <c r="E104" s="40" t="s">
        <v>93</v>
      </c>
      <c r="F104" s="40">
        <v>47.8</v>
      </c>
      <c r="G104" s="41">
        <f t="shared" si="2"/>
        <v>46.862745098039213</v>
      </c>
    </row>
    <row r="105" spans="1:7" ht="15.75" x14ac:dyDescent="0.25">
      <c r="A105" s="1">
        <v>101</v>
      </c>
      <c r="B105" s="26">
        <v>922</v>
      </c>
      <c r="C105" s="18" t="s">
        <v>18</v>
      </c>
      <c r="D105" s="17">
        <v>9</v>
      </c>
      <c r="E105" s="40" t="s">
        <v>93</v>
      </c>
      <c r="F105" s="40">
        <v>47.2</v>
      </c>
      <c r="G105" s="41">
        <f t="shared" si="2"/>
        <v>46.274509803921568</v>
      </c>
    </row>
    <row r="106" spans="1:7" ht="15.75" x14ac:dyDescent="0.25">
      <c r="A106" s="1">
        <v>102</v>
      </c>
      <c r="B106" s="26">
        <v>934</v>
      </c>
      <c r="C106" s="18" t="s">
        <v>21</v>
      </c>
      <c r="D106" s="20">
        <v>9</v>
      </c>
      <c r="E106" s="40" t="s">
        <v>93</v>
      </c>
      <c r="F106" s="40">
        <v>46.6</v>
      </c>
      <c r="G106" s="41">
        <f t="shared" si="2"/>
        <v>45.686274509803923</v>
      </c>
    </row>
    <row r="107" spans="1:7" ht="15.75" x14ac:dyDescent="0.25">
      <c r="A107" s="1">
        <v>103</v>
      </c>
      <c r="B107" s="28">
        <v>912</v>
      </c>
      <c r="C107" s="18" t="s">
        <v>13</v>
      </c>
      <c r="D107" s="17">
        <v>9</v>
      </c>
      <c r="E107" s="40" t="s">
        <v>93</v>
      </c>
      <c r="F107" s="40">
        <v>46.2</v>
      </c>
      <c r="G107" s="41">
        <f t="shared" si="2"/>
        <v>45.294117647058826</v>
      </c>
    </row>
    <row r="108" spans="1:7" ht="15.75" x14ac:dyDescent="0.25">
      <c r="A108" s="1">
        <v>104</v>
      </c>
      <c r="B108" s="26">
        <v>923</v>
      </c>
      <c r="C108" s="19" t="s">
        <v>95</v>
      </c>
      <c r="D108" s="17">
        <v>9</v>
      </c>
      <c r="E108" s="40" t="s">
        <v>93</v>
      </c>
      <c r="F108" s="40">
        <v>45.8</v>
      </c>
      <c r="G108" s="41">
        <f t="shared" si="2"/>
        <v>44.901960784313722</v>
      </c>
    </row>
    <row r="109" spans="1:7" ht="15.75" x14ac:dyDescent="0.25">
      <c r="A109" s="1">
        <v>105</v>
      </c>
      <c r="B109" s="26">
        <v>99</v>
      </c>
      <c r="C109" s="19" t="s">
        <v>95</v>
      </c>
      <c r="D109" s="17">
        <v>9</v>
      </c>
      <c r="E109" s="40" t="s">
        <v>93</v>
      </c>
      <c r="F109" s="40">
        <v>45.6</v>
      </c>
      <c r="G109" s="41">
        <f t="shared" si="2"/>
        <v>44.705882352941174</v>
      </c>
    </row>
    <row r="110" spans="1:7" ht="15.75" x14ac:dyDescent="0.25">
      <c r="A110" s="1">
        <v>106</v>
      </c>
      <c r="B110" s="28" t="s">
        <v>91</v>
      </c>
      <c r="C110" s="18" t="s">
        <v>19</v>
      </c>
      <c r="D110" s="17">
        <v>9</v>
      </c>
      <c r="E110" s="40" t="s">
        <v>93</v>
      </c>
      <c r="F110" s="40">
        <v>45.4</v>
      </c>
      <c r="G110" s="41">
        <f t="shared" si="2"/>
        <v>44.509803921568626</v>
      </c>
    </row>
    <row r="111" spans="1:7" ht="15.75" x14ac:dyDescent="0.25">
      <c r="A111" s="1">
        <v>107</v>
      </c>
      <c r="B111" s="26">
        <v>999</v>
      </c>
      <c r="C111" s="18" t="s">
        <v>26</v>
      </c>
      <c r="D111" s="17">
        <v>9</v>
      </c>
      <c r="E111" s="40" t="s">
        <v>93</v>
      </c>
      <c r="F111" s="40">
        <v>45.4</v>
      </c>
      <c r="G111" s="41">
        <f t="shared" si="2"/>
        <v>44.509803921568626</v>
      </c>
    </row>
    <row r="112" spans="1:7" ht="15.75" x14ac:dyDescent="0.25">
      <c r="A112" s="1">
        <v>108</v>
      </c>
      <c r="B112" s="26">
        <v>917</v>
      </c>
      <c r="C112" s="18" t="s">
        <v>14</v>
      </c>
      <c r="D112" s="17">
        <v>9</v>
      </c>
      <c r="E112" s="40" t="s">
        <v>93</v>
      </c>
      <c r="F112" s="40">
        <v>45.4</v>
      </c>
      <c r="G112" s="41">
        <f t="shared" si="2"/>
        <v>44.509803921568626</v>
      </c>
    </row>
    <row r="113" spans="1:7" ht="15.75" x14ac:dyDescent="0.25">
      <c r="A113" s="1">
        <v>109</v>
      </c>
      <c r="B113" s="26">
        <v>925</v>
      </c>
      <c r="C113" s="18" t="s">
        <v>11</v>
      </c>
      <c r="D113" s="17">
        <v>9</v>
      </c>
      <c r="E113" s="40" t="s">
        <v>93</v>
      </c>
      <c r="F113" s="40">
        <v>45.2</v>
      </c>
      <c r="G113" s="41">
        <f t="shared" si="2"/>
        <v>44.313725490196077</v>
      </c>
    </row>
    <row r="114" spans="1:7" ht="15.75" x14ac:dyDescent="0.25">
      <c r="A114" s="1">
        <v>110</v>
      </c>
      <c r="B114" s="26">
        <v>930</v>
      </c>
      <c r="C114" s="18" t="s">
        <v>47</v>
      </c>
      <c r="D114" s="17">
        <v>9</v>
      </c>
      <c r="E114" s="40" t="s">
        <v>93</v>
      </c>
      <c r="F114" s="40">
        <v>44.6</v>
      </c>
      <c r="G114" s="41">
        <f t="shared" si="2"/>
        <v>43.725490196078432</v>
      </c>
    </row>
    <row r="115" spans="1:7" ht="15.75" x14ac:dyDescent="0.25">
      <c r="A115" s="1">
        <v>111</v>
      </c>
      <c r="B115" s="26">
        <v>920</v>
      </c>
      <c r="C115" s="19" t="s">
        <v>95</v>
      </c>
      <c r="D115" s="17">
        <v>9</v>
      </c>
      <c r="E115" s="40" t="s">
        <v>93</v>
      </c>
      <c r="F115" s="40">
        <v>44.6</v>
      </c>
      <c r="G115" s="41">
        <f t="shared" si="2"/>
        <v>43.725490196078432</v>
      </c>
    </row>
    <row r="116" spans="1:7" ht="15.75" x14ac:dyDescent="0.25">
      <c r="A116" s="1">
        <v>112</v>
      </c>
      <c r="B116" s="26">
        <v>96</v>
      </c>
      <c r="C116" s="18" t="s">
        <v>43</v>
      </c>
      <c r="D116" s="17">
        <v>9</v>
      </c>
      <c r="E116" s="40" t="s">
        <v>93</v>
      </c>
      <c r="F116" s="42">
        <v>44.2</v>
      </c>
      <c r="G116" s="41">
        <f t="shared" si="2"/>
        <v>43.333333333333336</v>
      </c>
    </row>
    <row r="117" spans="1:7" ht="15.75" x14ac:dyDescent="0.25">
      <c r="A117" s="1">
        <v>113</v>
      </c>
      <c r="B117" s="26">
        <v>939</v>
      </c>
      <c r="C117" s="18" t="s">
        <v>11</v>
      </c>
      <c r="D117" s="17">
        <v>9</v>
      </c>
      <c r="E117" s="40" t="s">
        <v>93</v>
      </c>
      <c r="F117" s="40">
        <v>43.6</v>
      </c>
      <c r="G117" s="41">
        <f t="shared" si="2"/>
        <v>42.745098039215684</v>
      </c>
    </row>
    <row r="118" spans="1:7" ht="15.75" x14ac:dyDescent="0.25">
      <c r="A118" s="1">
        <v>114</v>
      </c>
      <c r="B118" s="26">
        <v>929</v>
      </c>
      <c r="C118" s="18" t="s">
        <v>22</v>
      </c>
      <c r="D118" s="17">
        <v>9</v>
      </c>
      <c r="E118" s="40" t="s">
        <v>93</v>
      </c>
      <c r="F118" s="40">
        <v>43.4</v>
      </c>
      <c r="G118" s="41">
        <f t="shared" si="2"/>
        <v>42.549019607843135</v>
      </c>
    </row>
    <row r="119" spans="1:7" ht="15.75" x14ac:dyDescent="0.25">
      <c r="A119" s="1">
        <v>115</v>
      </c>
      <c r="B119" s="28">
        <v>935</v>
      </c>
      <c r="C119" s="18" t="s">
        <v>36</v>
      </c>
      <c r="D119" s="17">
        <v>9</v>
      </c>
      <c r="E119" s="40" t="s">
        <v>93</v>
      </c>
      <c r="F119" s="40">
        <v>43.4</v>
      </c>
      <c r="G119" s="41">
        <f t="shared" si="2"/>
        <v>42.549019607843135</v>
      </c>
    </row>
    <row r="120" spans="1:7" ht="15.75" x14ac:dyDescent="0.25">
      <c r="A120" s="1">
        <v>116</v>
      </c>
      <c r="B120" s="28">
        <v>921</v>
      </c>
      <c r="C120" s="18" t="s">
        <v>40</v>
      </c>
      <c r="D120" s="17">
        <v>9</v>
      </c>
      <c r="E120" s="40" t="s">
        <v>93</v>
      </c>
      <c r="F120" s="40">
        <v>43.4</v>
      </c>
      <c r="G120" s="41">
        <f t="shared" si="2"/>
        <v>42.549019607843135</v>
      </c>
    </row>
    <row r="121" spans="1:7" ht="15.75" x14ac:dyDescent="0.25">
      <c r="A121" s="1">
        <v>117</v>
      </c>
      <c r="B121" s="26">
        <v>92</v>
      </c>
      <c r="C121" s="18" t="s">
        <v>8</v>
      </c>
      <c r="D121" s="17">
        <v>9</v>
      </c>
      <c r="E121" s="40" t="s">
        <v>93</v>
      </c>
      <c r="F121" s="40">
        <v>43</v>
      </c>
      <c r="G121" s="41">
        <f t="shared" si="2"/>
        <v>42.156862745098039</v>
      </c>
    </row>
    <row r="122" spans="1:7" ht="15.75" x14ac:dyDescent="0.25">
      <c r="A122" s="1">
        <v>118</v>
      </c>
      <c r="B122" s="26">
        <v>913</v>
      </c>
      <c r="C122" s="18" t="s">
        <v>38</v>
      </c>
      <c r="D122" s="17">
        <v>9</v>
      </c>
      <c r="E122" s="40" t="s">
        <v>93</v>
      </c>
      <c r="F122" s="40">
        <v>42.8</v>
      </c>
      <c r="G122" s="41">
        <f t="shared" si="2"/>
        <v>41.96078431372549</v>
      </c>
    </row>
    <row r="123" spans="1:7" ht="15.75" x14ac:dyDescent="0.25">
      <c r="A123" s="1">
        <v>119</v>
      </c>
      <c r="B123" s="26">
        <v>936</v>
      </c>
      <c r="C123" s="18" t="s">
        <v>7</v>
      </c>
      <c r="D123" s="21">
        <v>9</v>
      </c>
      <c r="E123" s="40" t="s">
        <v>93</v>
      </c>
      <c r="F123" s="40">
        <v>42.2</v>
      </c>
      <c r="G123" s="41">
        <f t="shared" si="2"/>
        <v>41.372549019607845</v>
      </c>
    </row>
    <row r="124" spans="1:7" ht="15.75" x14ac:dyDescent="0.25">
      <c r="A124" s="1">
        <v>120</v>
      </c>
      <c r="B124" s="26">
        <v>914</v>
      </c>
      <c r="C124" s="18" t="s">
        <v>10</v>
      </c>
      <c r="D124" s="17">
        <v>9</v>
      </c>
      <c r="E124" s="40" t="s">
        <v>93</v>
      </c>
      <c r="F124" s="40">
        <v>41.6</v>
      </c>
      <c r="G124" s="41">
        <f t="shared" si="2"/>
        <v>40.784313725490193</v>
      </c>
    </row>
    <row r="125" spans="1:7" ht="15.75" x14ac:dyDescent="0.25">
      <c r="A125" s="1">
        <v>121</v>
      </c>
      <c r="B125" s="26">
        <v>944</v>
      </c>
      <c r="C125" s="18" t="s">
        <v>23</v>
      </c>
      <c r="D125" s="17">
        <v>9</v>
      </c>
      <c r="E125" s="40" t="s">
        <v>93</v>
      </c>
      <c r="F125" s="40">
        <v>40.6</v>
      </c>
      <c r="G125" s="41">
        <f t="shared" si="2"/>
        <v>39.803921568627452</v>
      </c>
    </row>
    <row r="126" spans="1:7" ht="15.75" x14ac:dyDescent="0.25">
      <c r="A126" s="1">
        <v>122</v>
      </c>
      <c r="B126" s="28">
        <v>9110</v>
      </c>
      <c r="C126" s="18" t="s">
        <v>33</v>
      </c>
      <c r="D126" s="17">
        <v>9</v>
      </c>
      <c r="E126" s="40" t="s">
        <v>93</v>
      </c>
      <c r="F126" s="40">
        <v>40</v>
      </c>
      <c r="G126" s="41">
        <f t="shared" si="2"/>
        <v>39.215686274509807</v>
      </c>
    </row>
    <row r="127" spans="1:7" ht="15.75" x14ac:dyDescent="0.25">
      <c r="A127" s="1">
        <v>123</v>
      </c>
      <c r="B127" s="26">
        <v>990</v>
      </c>
      <c r="C127" s="18" t="s">
        <v>18</v>
      </c>
      <c r="D127" s="17">
        <v>9</v>
      </c>
      <c r="E127" s="40" t="s">
        <v>93</v>
      </c>
      <c r="F127" s="40">
        <v>39.200000000000003</v>
      </c>
      <c r="G127" s="41">
        <f t="shared" si="2"/>
        <v>38.431372549019613</v>
      </c>
    </row>
    <row r="128" spans="1:7" ht="15.75" x14ac:dyDescent="0.25">
      <c r="A128" s="1">
        <v>124</v>
      </c>
      <c r="B128" s="26">
        <v>931</v>
      </c>
      <c r="C128" s="18" t="s">
        <v>47</v>
      </c>
      <c r="D128" s="17">
        <v>9</v>
      </c>
      <c r="E128" s="40" t="s">
        <v>93</v>
      </c>
      <c r="F128" s="40">
        <v>39</v>
      </c>
      <c r="G128" s="41">
        <f t="shared" si="2"/>
        <v>38.235294117647058</v>
      </c>
    </row>
    <row r="129" spans="1:7" ht="15.75" x14ac:dyDescent="0.25">
      <c r="A129" s="1">
        <v>125</v>
      </c>
      <c r="B129" s="26">
        <v>91</v>
      </c>
      <c r="C129" s="18" t="s">
        <v>27</v>
      </c>
      <c r="D129" s="21">
        <v>9</v>
      </c>
      <c r="E129" s="40" t="s">
        <v>93</v>
      </c>
      <c r="F129" s="40">
        <v>38.6</v>
      </c>
      <c r="G129" s="41">
        <f t="shared" si="2"/>
        <v>37.843137254901961</v>
      </c>
    </row>
    <row r="130" spans="1:7" ht="15.75" x14ac:dyDescent="0.25">
      <c r="A130" s="1">
        <v>126</v>
      </c>
      <c r="B130" s="26">
        <v>9100</v>
      </c>
      <c r="C130" s="18" t="s">
        <v>9</v>
      </c>
      <c r="D130" s="17">
        <v>9</v>
      </c>
      <c r="E130" s="40" t="s">
        <v>93</v>
      </c>
      <c r="F130" s="40">
        <v>38.200000000000003</v>
      </c>
      <c r="G130" s="41">
        <f t="shared" si="2"/>
        <v>37.450980392156865</v>
      </c>
    </row>
    <row r="131" spans="1:7" ht="15.75" x14ac:dyDescent="0.25">
      <c r="A131" s="1">
        <v>127</v>
      </c>
      <c r="B131" s="26">
        <v>919</v>
      </c>
      <c r="C131" s="18" t="s">
        <v>12</v>
      </c>
      <c r="D131" s="17">
        <v>9</v>
      </c>
      <c r="E131" s="40" t="s">
        <v>93</v>
      </c>
      <c r="F131" s="40">
        <v>38</v>
      </c>
      <c r="G131" s="41">
        <f t="shared" si="2"/>
        <v>37.254901960784316</v>
      </c>
    </row>
    <row r="132" spans="1:7" ht="15.75" x14ac:dyDescent="0.25">
      <c r="A132" s="1">
        <v>128</v>
      </c>
      <c r="B132" s="26">
        <v>933</v>
      </c>
      <c r="C132" s="18" t="s">
        <v>31</v>
      </c>
      <c r="D132" s="17">
        <v>9</v>
      </c>
      <c r="E132" s="40" t="s">
        <v>93</v>
      </c>
      <c r="F132" s="40">
        <v>38</v>
      </c>
      <c r="G132" s="41">
        <f t="shared" si="2"/>
        <v>37.254901960784316</v>
      </c>
    </row>
    <row r="133" spans="1:7" ht="15.75" x14ac:dyDescent="0.25">
      <c r="A133" s="1">
        <v>129</v>
      </c>
      <c r="B133" s="26">
        <v>928</v>
      </c>
      <c r="C133" s="18" t="s">
        <v>25</v>
      </c>
      <c r="D133" s="17">
        <v>9</v>
      </c>
      <c r="E133" s="40" t="s">
        <v>93</v>
      </c>
      <c r="F133" s="40">
        <v>38</v>
      </c>
      <c r="G133" s="41">
        <f t="shared" si="2"/>
        <v>37.254901960784316</v>
      </c>
    </row>
    <row r="134" spans="1:7" ht="15.75" x14ac:dyDescent="0.25">
      <c r="A134" s="1">
        <v>130</v>
      </c>
      <c r="B134" s="26">
        <v>95</v>
      </c>
      <c r="C134" s="18" t="s">
        <v>13</v>
      </c>
      <c r="D134" s="17">
        <v>9</v>
      </c>
      <c r="E134" s="40" t="s">
        <v>93</v>
      </c>
      <c r="F134" s="40">
        <v>36.799999999999997</v>
      </c>
      <c r="G134" s="41">
        <f t="shared" si="2"/>
        <v>36.078431372549012</v>
      </c>
    </row>
    <row r="135" spans="1:7" ht="15.75" x14ac:dyDescent="0.25">
      <c r="A135" s="1">
        <v>131</v>
      </c>
      <c r="B135" s="26">
        <v>910</v>
      </c>
      <c r="C135" s="18" t="s">
        <v>23</v>
      </c>
      <c r="D135" s="17">
        <v>9</v>
      </c>
      <c r="E135" s="40" t="s">
        <v>93</v>
      </c>
      <c r="F135" s="40">
        <v>36.4</v>
      </c>
      <c r="G135" s="41">
        <f t="shared" si="2"/>
        <v>35.686274509803923</v>
      </c>
    </row>
    <row r="136" spans="1:7" ht="15.75" x14ac:dyDescent="0.25">
      <c r="A136" s="1">
        <v>132</v>
      </c>
      <c r="B136" s="26">
        <v>947</v>
      </c>
      <c r="C136" s="19" t="s">
        <v>95</v>
      </c>
      <c r="D136" s="17">
        <v>9</v>
      </c>
      <c r="E136" s="40" t="s">
        <v>93</v>
      </c>
      <c r="F136" s="40">
        <v>35.4</v>
      </c>
      <c r="G136" s="41">
        <f t="shared" si="2"/>
        <v>34.705882352941174</v>
      </c>
    </row>
    <row r="137" spans="1:7" ht="15.75" x14ac:dyDescent="0.25">
      <c r="A137" s="1">
        <v>133</v>
      </c>
      <c r="B137" s="26">
        <v>994</v>
      </c>
      <c r="C137" s="18" t="s">
        <v>7</v>
      </c>
      <c r="D137" s="21">
        <v>9</v>
      </c>
      <c r="E137" s="40" t="s">
        <v>93</v>
      </c>
      <c r="F137" s="40">
        <v>33.4</v>
      </c>
      <c r="G137" s="41">
        <f t="shared" si="2"/>
        <v>32.745098039215684</v>
      </c>
    </row>
    <row r="138" spans="1:7" ht="15.75" x14ac:dyDescent="0.25">
      <c r="A138" s="1">
        <v>134</v>
      </c>
      <c r="B138" s="26">
        <v>926</v>
      </c>
      <c r="C138" s="18" t="s">
        <v>38</v>
      </c>
      <c r="D138" s="17">
        <v>9</v>
      </c>
      <c r="E138" s="40" t="s">
        <v>93</v>
      </c>
      <c r="F138" s="40">
        <v>33.200000000000003</v>
      </c>
      <c r="G138" s="41">
        <f t="shared" si="2"/>
        <v>32.549019607843142</v>
      </c>
    </row>
    <row r="139" spans="1:7" ht="15.75" x14ac:dyDescent="0.25">
      <c r="A139" s="1">
        <v>135</v>
      </c>
      <c r="B139" s="26">
        <v>942</v>
      </c>
      <c r="C139" s="18" t="s">
        <v>23</v>
      </c>
      <c r="D139" s="17">
        <v>9</v>
      </c>
      <c r="E139" s="40" t="s">
        <v>93</v>
      </c>
      <c r="F139" s="40">
        <v>31.2</v>
      </c>
      <c r="G139" s="41">
        <f t="shared" si="2"/>
        <v>30.588235294117649</v>
      </c>
    </row>
    <row r="140" spans="1:7" ht="15.75" x14ac:dyDescent="0.25">
      <c r="A140" s="1">
        <v>136</v>
      </c>
      <c r="B140" s="26">
        <v>916</v>
      </c>
      <c r="C140" s="18" t="s">
        <v>8</v>
      </c>
      <c r="D140" s="17">
        <v>9</v>
      </c>
      <c r="E140" s="40" t="s">
        <v>93</v>
      </c>
      <c r="F140" s="40">
        <v>28.4</v>
      </c>
      <c r="G140" s="41">
        <f t="shared" si="2"/>
        <v>27.843137254901961</v>
      </c>
    </row>
    <row r="141" spans="1:7" ht="16.5" thickBot="1" x14ac:dyDescent="0.3">
      <c r="A141" s="2">
        <v>137</v>
      </c>
      <c r="B141" s="27">
        <v>924</v>
      </c>
      <c r="C141" s="23" t="s">
        <v>18</v>
      </c>
      <c r="D141" s="22">
        <v>9</v>
      </c>
      <c r="E141" s="85" t="s">
        <v>93</v>
      </c>
      <c r="F141" s="85">
        <v>0</v>
      </c>
      <c r="G141" s="86">
        <v>0</v>
      </c>
    </row>
    <row r="142" spans="1:7" ht="15.75" x14ac:dyDescent="0.25">
      <c r="A142" s="61">
        <v>138</v>
      </c>
      <c r="B142" s="62">
        <v>1031</v>
      </c>
      <c r="C142" s="64" t="s">
        <v>95</v>
      </c>
      <c r="D142" s="63">
        <v>10</v>
      </c>
      <c r="E142" s="65" t="s">
        <v>94</v>
      </c>
      <c r="F142" s="65">
        <v>126</v>
      </c>
      <c r="G142" s="66">
        <f>F142*100/139</f>
        <v>90.647482014388487</v>
      </c>
    </row>
    <row r="143" spans="1:7" ht="15.75" x14ac:dyDescent="0.25">
      <c r="A143" s="74">
        <v>139</v>
      </c>
      <c r="B143" s="75">
        <v>101</v>
      </c>
      <c r="C143" s="88" t="s">
        <v>46</v>
      </c>
      <c r="D143" s="87">
        <v>10</v>
      </c>
      <c r="E143" s="89" t="s">
        <v>94</v>
      </c>
      <c r="F143" s="89">
        <v>115.4</v>
      </c>
      <c r="G143" s="90">
        <f t="shared" ref="G143:G182" si="3">F143*100/139</f>
        <v>83.021582733812949</v>
      </c>
    </row>
    <row r="144" spans="1:7" ht="15.75" x14ac:dyDescent="0.25">
      <c r="A144" s="74">
        <v>140</v>
      </c>
      <c r="B144" s="75">
        <v>1034</v>
      </c>
      <c r="C144" s="88" t="s">
        <v>95</v>
      </c>
      <c r="D144" s="87">
        <v>10</v>
      </c>
      <c r="E144" s="89" t="s">
        <v>94</v>
      </c>
      <c r="F144" s="89">
        <v>111.6</v>
      </c>
      <c r="G144" s="90">
        <f t="shared" si="3"/>
        <v>80.287769784172667</v>
      </c>
    </row>
    <row r="145" spans="1:7" ht="15.75" x14ac:dyDescent="0.25">
      <c r="A145" s="50">
        <v>141</v>
      </c>
      <c r="B145" s="51">
        <v>1012</v>
      </c>
      <c r="C145" s="53" t="s">
        <v>38</v>
      </c>
      <c r="D145" s="52">
        <v>10</v>
      </c>
      <c r="E145" s="54" t="s">
        <v>92</v>
      </c>
      <c r="F145" s="54">
        <v>111.2</v>
      </c>
      <c r="G145" s="55">
        <f t="shared" si="3"/>
        <v>80</v>
      </c>
    </row>
    <row r="146" spans="1:7" ht="15.75" x14ac:dyDescent="0.25">
      <c r="A146" s="50">
        <v>142</v>
      </c>
      <c r="B146" s="51">
        <v>1048</v>
      </c>
      <c r="C146" s="53" t="s">
        <v>24</v>
      </c>
      <c r="D146" s="52">
        <v>10</v>
      </c>
      <c r="E146" s="54" t="s">
        <v>92</v>
      </c>
      <c r="F146" s="54">
        <v>110.2</v>
      </c>
      <c r="G146" s="55">
        <f t="shared" si="3"/>
        <v>79.280575539568346</v>
      </c>
    </row>
    <row r="147" spans="1:7" ht="15.75" x14ac:dyDescent="0.25">
      <c r="A147" s="50">
        <v>143</v>
      </c>
      <c r="B147" s="51">
        <v>1051</v>
      </c>
      <c r="C147" s="53" t="s">
        <v>11</v>
      </c>
      <c r="D147" s="52">
        <v>10</v>
      </c>
      <c r="E147" s="54" t="s">
        <v>92</v>
      </c>
      <c r="F147" s="54">
        <v>98.2</v>
      </c>
      <c r="G147" s="55">
        <f t="shared" si="3"/>
        <v>70.647482014388487</v>
      </c>
    </row>
    <row r="148" spans="1:7" ht="15.75" x14ac:dyDescent="0.25">
      <c r="A148" s="50">
        <v>144</v>
      </c>
      <c r="B148" s="51">
        <v>1016</v>
      </c>
      <c r="C148" s="53" t="s">
        <v>38</v>
      </c>
      <c r="D148" s="52">
        <v>10</v>
      </c>
      <c r="E148" s="54" t="s">
        <v>92</v>
      </c>
      <c r="F148" s="54">
        <v>96</v>
      </c>
      <c r="G148" s="55">
        <f t="shared" si="3"/>
        <v>69.064748201438846</v>
      </c>
    </row>
    <row r="149" spans="1:7" ht="15.75" x14ac:dyDescent="0.25">
      <c r="A149" s="50">
        <v>145</v>
      </c>
      <c r="B149" s="51">
        <v>1037</v>
      </c>
      <c r="C149" s="53" t="s">
        <v>7</v>
      </c>
      <c r="D149" s="56">
        <v>10</v>
      </c>
      <c r="E149" s="54" t="s">
        <v>92</v>
      </c>
      <c r="F149" s="54">
        <v>93</v>
      </c>
      <c r="G149" s="55">
        <f t="shared" si="3"/>
        <v>66.906474820143885</v>
      </c>
    </row>
    <row r="150" spans="1:7" ht="15.75" x14ac:dyDescent="0.25">
      <c r="A150" s="50">
        <v>146</v>
      </c>
      <c r="B150" s="51">
        <v>1018</v>
      </c>
      <c r="C150" s="53" t="s">
        <v>17</v>
      </c>
      <c r="D150" s="52">
        <v>10</v>
      </c>
      <c r="E150" s="54" t="s">
        <v>92</v>
      </c>
      <c r="F150" s="54">
        <v>92.4</v>
      </c>
      <c r="G150" s="55">
        <f t="shared" si="3"/>
        <v>66.474820143884898</v>
      </c>
    </row>
    <row r="151" spans="1:7" ht="15.75" x14ac:dyDescent="0.25">
      <c r="A151" s="50">
        <v>147</v>
      </c>
      <c r="B151" s="51">
        <v>1014</v>
      </c>
      <c r="C151" s="53" t="s">
        <v>15</v>
      </c>
      <c r="D151" s="52">
        <v>10</v>
      </c>
      <c r="E151" s="54" t="s">
        <v>92</v>
      </c>
      <c r="F151" s="54">
        <v>91.2</v>
      </c>
      <c r="G151" s="55">
        <f t="shared" si="3"/>
        <v>65.611510791366911</v>
      </c>
    </row>
    <row r="152" spans="1:7" ht="15.75" x14ac:dyDescent="0.25">
      <c r="A152" s="50">
        <v>148</v>
      </c>
      <c r="B152" s="51">
        <v>1013</v>
      </c>
      <c r="C152" s="53" t="s">
        <v>19</v>
      </c>
      <c r="D152" s="52">
        <v>10</v>
      </c>
      <c r="E152" s="54" t="s">
        <v>92</v>
      </c>
      <c r="F152" s="54">
        <v>86.2</v>
      </c>
      <c r="G152" s="55">
        <f t="shared" si="3"/>
        <v>62.014388489208635</v>
      </c>
    </row>
    <row r="153" spans="1:7" ht="15.75" x14ac:dyDescent="0.25">
      <c r="A153" s="50">
        <v>149</v>
      </c>
      <c r="B153" s="51">
        <v>107</v>
      </c>
      <c r="C153" s="53" t="s">
        <v>11</v>
      </c>
      <c r="D153" s="52">
        <v>10</v>
      </c>
      <c r="E153" s="54" t="s">
        <v>92</v>
      </c>
      <c r="F153" s="54">
        <v>81.2</v>
      </c>
      <c r="G153" s="55">
        <f t="shared" si="3"/>
        <v>58.417266187050359</v>
      </c>
    </row>
    <row r="154" spans="1:7" ht="15.75" x14ac:dyDescent="0.25">
      <c r="A154" s="50">
        <v>150</v>
      </c>
      <c r="B154" s="51">
        <v>1030</v>
      </c>
      <c r="C154" s="53" t="s">
        <v>41</v>
      </c>
      <c r="D154" s="52">
        <v>10</v>
      </c>
      <c r="E154" s="54" t="s">
        <v>92</v>
      </c>
      <c r="F154" s="54">
        <v>79.400000000000006</v>
      </c>
      <c r="G154" s="55">
        <f t="shared" si="3"/>
        <v>57.122302158273385</v>
      </c>
    </row>
    <row r="155" spans="1:7" ht="15.75" x14ac:dyDescent="0.25">
      <c r="A155" s="50">
        <v>151</v>
      </c>
      <c r="B155" s="51">
        <v>1026</v>
      </c>
      <c r="C155" s="53" t="s">
        <v>14</v>
      </c>
      <c r="D155" s="52">
        <v>10</v>
      </c>
      <c r="E155" s="54" t="s">
        <v>92</v>
      </c>
      <c r="F155" s="54">
        <v>77</v>
      </c>
      <c r="G155" s="55">
        <f t="shared" si="3"/>
        <v>55.39568345323741</v>
      </c>
    </row>
    <row r="156" spans="1:7" ht="15.75" x14ac:dyDescent="0.25">
      <c r="A156" s="50">
        <v>152</v>
      </c>
      <c r="B156" s="51">
        <v>1017</v>
      </c>
      <c r="C156" s="53" t="s">
        <v>36</v>
      </c>
      <c r="D156" s="52">
        <v>10</v>
      </c>
      <c r="E156" s="54" t="s">
        <v>92</v>
      </c>
      <c r="F156" s="54">
        <v>76.2</v>
      </c>
      <c r="G156" s="55">
        <f t="shared" si="3"/>
        <v>54.820143884892083</v>
      </c>
    </row>
    <row r="157" spans="1:7" ht="15.75" x14ac:dyDescent="0.25">
      <c r="A157" s="50">
        <v>153</v>
      </c>
      <c r="B157" s="51">
        <v>1041</v>
      </c>
      <c r="C157" s="53" t="s">
        <v>21</v>
      </c>
      <c r="D157" s="91">
        <v>10</v>
      </c>
      <c r="E157" s="54" t="s">
        <v>92</v>
      </c>
      <c r="F157" s="54">
        <v>76.2</v>
      </c>
      <c r="G157" s="55">
        <f t="shared" si="3"/>
        <v>54.820143884892083</v>
      </c>
    </row>
    <row r="158" spans="1:7" ht="15.75" x14ac:dyDescent="0.25">
      <c r="A158" s="50">
        <v>154</v>
      </c>
      <c r="B158" s="51">
        <v>1010</v>
      </c>
      <c r="C158" s="53" t="s">
        <v>16</v>
      </c>
      <c r="D158" s="52">
        <v>10</v>
      </c>
      <c r="E158" s="54" t="s">
        <v>92</v>
      </c>
      <c r="F158" s="54">
        <v>75.400000000000006</v>
      </c>
      <c r="G158" s="55">
        <f t="shared" si="3"/>
        <v>54.24460431654677</v>
      </c>
    </row>
    <row r="159" spans="1:7" ht="15.75" x14ac:dyDescent="0.25">
      <c r="A159" s="50">
        <v>155</v>
      </c>
      <c r="B159" s="51">
        <v>1049</v>
      </c>
      <c r="C159" s="53" t="s">
        <v>18</v>
      </c>
      <c r="D159" s="52">
        <v>10</v>
      </c>
      <c r="E159" s="54" t="s">
        <v>92</v>
      </c>
      <c r="F159" s="54">
        <v>75.400000000000006</v>
      </c>
      <c r="G159" s="55">
        <f t="shared" si="3"/>
        <v>54.24460431654677</v>
      </c>
    </row>
    <row r="160" spans="1:7" ht="15.75" x14ac:dyDescent="0.25">
      <c r="A160" s="1">
        <v>156</v>
      </c>
      <c r="B160" s="26">
        <v>1028</v>
      </c>
      <c r="C160" s="12" t="s">
        <v>7</v>
      </c>
      <c r="D160" s="14">
        <v>10</v>
      </c>
      <c r="E160" s="34" t="s">
        <v>93</v>
      </c>
      <c r="F160" s="34">
        <v>74.599999999999994</v>
      </c>
      <c r="G160" s="36">
        <f t="shared" si="3"/>
        <v>53.669064748201436</v>
      </c>
    </row>
    <row r="161" spans="1:7" ht="15.75" x14ac:dyDescent="0.25">
      <c r="A161" s="1">
        <v>157</v>
      </c>
      <c r="B161" s="26">
        <v>1011</v>
      </c>
      <c r="C161" s="12" t="s">
        <v>18</v>
      </c>
      <c r="D161" s="9">
        <v>10</v>
      </c>
      <c r="E161" s="34" t="s">
        <v>93</v>
      </c>
      <c r="F161" s="34">
        <v>74.2</v>
      </c>
      <c r="G161" s="36">
        <f t="shared" si="3"/>
        <v>53.381294964028775</v>
      </c>
    </row>
    <row r="162" spans="1:7" ht="15.75" x14ac:dyDescent="0.25">
      <c r="A162" s="1">
        <v>158</v>
      </c>
      <c r="B162" s="26">
        <v>1022</v>
      </c>
      <c r="C162" s="12" t="s">
        <v>26</v>
      </c>
      <c r="D162" s="9">
        <v>10</v>
      </c>
      <c r="E162" s="34" t="s">
        <v>93</v>
      </c>
      <c r="F162" s="34">
        <v>74</v>
      </c>
      <c r="G162" s="36">
        <f t="shared" si="3"/>
        <v>53.237410071942449</v>
      </c>
    </row>
    <row r="163" spans="1:7" ht="15.75" x14ac:dyDescent="0.25">
      <c r="A163" s="1">
        <v>159</v>
      </c>
      <c r="B163" s="26">
        <v>1052</v>
      </c>
      <c r="C163" s="12" t="s">
        <v>16</v>
      </c>
      <c r="D163" s="9">
        <v>10</v>
      </c>
      <c r="E163" s="34" t="s">
        <v>93</v>
      </c>
      <c r="F163" s="34">
        <v>73.8</v>
      </c>
      <c r="G163" s="36">
        <f t="shared" si="3"/>
        <v>53.093525179856115</v>
      </c>
    </row>
    <row r="164" spans="1:7" ht="15.75" x14ac:dyDescent="0.25">
      <c r="A164" s="1">
        <v>160</v>
      </c>
      <c r="B164" s="26">
        <v>1038</v>
      </c>
      <c r="C164" s="12" t="s">
        <v>36</v>
      </c>
      <c r="D164" s="9">
        <v>10</v>
      </c>
      <c r="E164" s="34" t="s">
        <v>93</v>
      </c>
      <c r="F164" s="34">
        <v>73.400000000000006</v>
      </c>
      <c r="G164" s="36">
        <f t="shared" si="3"/>
        <v>52.805755395683462</v>
      </c>
    </row>
    <row r="165" spans="1:7" ht="15.75" x14ac:dyDescent="0.25">
      <c r="A165" s="1">
        <v>161</v>
      </c>
      <c r="B165" s="26">
        <v>1033</v>
      </c>
      <c r="C165" s="12" t="s">
        <v>38</v>
      </c>
      <c r="D165" s="9">
        <v>10</v>
      </c>
      <c r="E165" s="34" t="s">
        <v>93</v>
      </c>
      <c r="F165" s="34">
        <v>73.2</v>
      </c>
      <c r="G165" s="36">
        <f t="shared" si="3"/>
        <v>52.661870503597122</v>
      </c>
    </row>
    <row r="166" spans="1:7" ht="15.75" x14ac:dyDescent="0.25">
      <c r="A166" s="1">
        <v>162</v>
      </c>
      <c r="B166" s="26">
        <v>1024</v>
      </c>
      <c r="C166" s="12" t="s">
        <v>20</v>
      </c>
      <c r="D166" s="9">
        <v>10</v>
      </c>
      <c r="E166" s="34" t="s">
        <v>93</v>
      </c>
      <c r="F166" s="34">
        <v>72.8</v>
      </c>
      <c r="G166" s="36">
        <f t="shared" si="3"/>
        <v>52.374100719424462</v>
      </c>
    </row>
    <row r="167" spans="1:7" ht="15.75" x14ac:dyDescent="0.25">
      <c r="A167" s="1">
        <v>163</v>
      </c>
      <c r="B167" s="26">
        <v>1019</v>
      </c>
      <c r="C167" s="12" t="s">
        <v>17</v>
      </c>
      <c r="D167" s="9">
        <v>10</v>
      </c>
      <c r="E167" s="34" t="s">
        <v>93</v>
      </c>
      <c r="F167" s="34">
        <v>72.599999999999994</v>
      </c>
      <c r="G167" s="36">
        <f t="shared" si="3"/>
        <v>52.230215827338121</v>
      </c>
    </row>
    <row r="168" spans="1:7" ht="15.75" x14ac:dyDescent="0.25">
      <c r="A168" s="1">
        <v>164</v>
      </c>
      <c r="B168" s="26">
        <v>102</v>
      </c>
      <c r="C168" s="12" t="s">
        <v>15</v>
      </c>
      <c r="D168" s="9">
        <v>10</v>
      </c>
      <c r="E168" s="34" t="s">
        <v>93</v>
      </c>
      <c r="F168" s="34">
        <v>70.8</v>
      </c>
      <c r="G168" s="36">
        <f t="shared" si="3"/>
        <v>50.935251798561154</v>
      </c>
    </row>
    <row r="169" spans="1:7" ht="15.75" x14ac:dyDescent="0.25">
      <c r="A169" s="1">
        <v>165</v>
      </c>
      <c r="B169" s="26">
        <v>1027</v>
      </c>
      <c r="C169" s="12" t="s">
        <v>48</v>
      </c>
      <c r="D169" s="9">
        <v>10</v>
      </c>
      <c r="E169" s="34" t="s">
        <v>93</v>
      </c>
      <c r="F169" s="34">
        <v>67.8</v>
      </c>
      <c r="G169" s="36">
        <f t="shared" si="3"/>
        <v>48.776978417266186</v>
      </c>
    </row>
    <row r="170" spans="1:7" ht="15.75" x14ac:dyDescent="0.25">
      <c r="A170" s="1">
        <v>166</v>
      </c>
      <c r="B170" s="26">
        <v>103</v>
      </c>
      <c r="C170" s="12" t="s">
        <v>13</v>
      </c>
      <c r="D170" s="9">
        <v>10</v>
      </c>
      <c r="E170" s="34" t="s">
        <v>93</v>
      </c>
      <c r="F170" s="34">
        <v>66.599999999999994</v>
      </c>
      <c r="G170" s="36">
        <f t="shared" si="3"/>
        <v>47.913669064748198</v>
      </c>
    </row>
    <row r="171" spans="1:7" ht="15.75" x14ac:dyDescent="0.25">
      <c r="A171" s="1">
        <v>167</v>
      </c>
      <c r="B171" s="26">
        <v>1047</v>
      </c>
      <c r="C171" s="12" t="s">
        <v>8</v>
      </c>
      <c r="D171" s="9">
        <v>10</v>
      </c>
      <c r="E171" s="34" t="s">
        <v>93</v>
      </c>
      <c r="F171" s="34">
        <v>65.8</v>
      </c>
      <c r="G171" s="36">
        <f t="shared" si="3"/>
        <v>47.338129496402878</v>
      </c>
    </row>
    <row r="172" spans="1:7" ht="15.75" x14ac:dyDescent="0.25">
      <c r="A172" s="1">
        <v>168</v>
      </c>
      <c r="B172" s="26">
        <v>1043</v>
      </c>
      <c r="C172" s="12" t="s">
        <v>17</v>
      </c>
      <c r="D172" s="9">
        <v>10</v>
      </c>
      <c r="E172" s="34" t="s">
        <v>93</v>
      </c>
      <c r="F172" s="34">
        <v>65.400000000000006</v>
      </c>
      <c r="G172" s="36">
        <f t="shared" si="3"/>
        <v>47.050359712230225</v>
      </c>
    </row>
    <row r="173" spans="1:7" ht="15.75" x14ac:dyDescent="0.25">
      <c r="A173" s="1">
        <v>169</v>
      </c>
      <c r="B173" s="26">
        <v>106</v>
      </c>
      <c r="C173" s="12" t="s">
        <v>11</v>
      </c>
      <c r="D173" s="9">
        <v>10</v>
      </c>
      <c r="E173" s="34" t="s">
        <v>93</v>
      </c>
      <c r="F173" s="34">
        <v>65.2</v>
      </c>
      <c r="G173" s="36">
        <f t="shared" si="3"/>
        <v>46.906474820143885</v>
      </c>
    </row>
    <row r="174" spans="1:7" ht="15.75" x14ac:dyDescent="0.25">
      <c r="A174" s="1">
        <v>170</v>
      </c>
      <c r="B174" s="26">
        <v>1035</v>
      </c>
      <c r="C174" s="12" t="s">
        <v>12</v>
      </c>
      <c r="D174" s="9">
        <v>10</v>
      </c>
      <c r="E174" s="34" t="s">
        <v>93</v>
      </c>
      <c r="F174" s="34">
        <v>64.2</v>
      </c>
      <c r="G174" s="36">
        <f t="shared" si="3"/>
        <v>46.187050359712231</v>
      </c>
    </row>
    <row r="175" spans="1:7" ht="15.75" x14ac:dyDescent="0.25">
      <c r="A175" s="1">
        <v>171</v>
      </c>
      <c r="B175" s="26">
        <v>1039</v>
      </c>
      <c r="C175" s="12" t="s">
        <v>9</v>
      </c>
      <c r="D175" s="9">
        <v>10</v>
      </c>
      <c r="E175" s="34" t="s">
        <v>93</v>
      </c>
      <c r="F175" s="34">
        <v>64</v>
      </c>
      <c r="G175" s="36">
        <f t="shared" si="3"/>
        <v>46.043165467625897</v>
      </c>
    </row>
    <row r="176" spans="1:7" ht="15.75" x14ac:dyDescent="0.25">
      <c r="A176" s="1">
        <v>172</v>
      </c>
      <c r="B176" s="26">
        <v>1025</v>
      </c>
      <c r="C176" s="12" t="s">
        <v>11</v>
      </c>
      <c r="D176" s="9">
        <v>10</v>
      </c>
      <c r="E176" s="34" t="s">
        <v>93</v>
      </c>
      <c r="F176" s="34">
        <v>63</v>
      </c>
      <c r="G176" s="36">
        <f t="shared" si="3"/>
        <v>45.323741007194243</v>
      </c>
    </row>
    <row r="177" spans="1:7" ht="15.75" x14ac:dyDescent="0.25">
      <c r="A177" s="1">
        <v>173</v>
      </c>
      <c r="B177" s="26">
        <v>1036</v>
      </c>
      <c r="C177" s="12" t="s">
        <v>41</v>
      </c>
      <c r="D177" s="9">
        <v>10</v>
      </c>
      <c r="E177" s="34" t="s">
        <v>93</v>
      </c>
      <c r="F177" s="34">
        <v>62.8</v>
      </c>
      <c r="G177" s="36">
        <f t="shared" si="3"/>
        <v>45.179856115107917</v>
      </c>
    </row>
    <row r="178" spans="1:7" ht="15.75" x14ac:dyDescent="0.25">
      <c r="A178" s="1">
        <v>174</v>
      </c>
      <c r="B178" s="26">
        <v>1015</v>
      </c>
      <c r="C178" s="12" t="s">
        <v>16</v>
      </c>
      <c r="D178" s="9">
        <v>10</v>
      </c>
      <c r="E178" s="34" t="s">
        <v>93</v>
      </c>
      <c r="F178" s="34">
        <v>61.6</v>
      </c>
      <c r="G178" s="36">
        <f t="shared" si="3"/>
        <v>44.31654676258993</v>
      </c>
    </row>
    <row r="179" spans="1:7" ht="15.75" x14ac:dyDescent="0.25">
      <c r="A179" s="1">
        <v>175</v>
      </c>
      <c r="B179" s="26">
        <v>1032</v>
      </c>
      <c r="C179" s="12" t="s">
        <v>18</v>
      </c>
      <c r="D179" s="9">
        <v>10</v>
      </c>
      <c r="E179" s="34" t="s">
        <v>93</v>
      </c>
      <c r="F179" s="34">
        <v>60.4</v>
      </c>
      <c r="G179" s="36">
        <f t="shared" si="3"/>
        <v>43.453237410071942</v>
      </c>
    </row>
    <row r="180" spans="1:7" ht="15.75" x14ac:dyDescent="0.25">
      <c r="A180" s="1">
        <v>176</v>
      </c>
      <c r="B180" s="26">
        <v>1020</v>
      </c>
      <c r="C180" s="12" t="s">
        <v>18</v>
      </c>
      <c r="D180" s="9">
        <v>10</v>
      </c>
      <c r="E180" s="34" t="s">
        <v>93</v>
      </c>
      <c r="F180" s="34">
        <v>58.6</v>
      </c>
      <c r="G180" s="36">
        <f t="shared" si="3"/>
        <v>42.158273381294961</v>
      </c>
    </row>
    <row r="181" spans="1:7" ht="15.75" x14ac:dyDescent="0.25">
      <c r="A181" s="1">
        <v>177</v>
      </c>
      <c r="B181" s="26">
        <v>109</v>
      </c>
      <c r="C181" s="12" t="s">
        <v>16</v>
      </c>
      <c r="D181" s="9">
        <v>10</v>
      </c>
      <c r="E181" s="34" t="s">
        <v>93</v>
      </c>
      <c r="F181" s="34">
        <v>56.4</v>
      </c>
      <c r="G181" s="36">
        <f t="shared" si="3"/>
        <v>40.575539568345327</v>
      </c>
    </row>
    <row r="182" spans="1:7" ht="16.5" thickBot="1" x14ac:dyDescent="0.3">
      <c r="A182" s="2">
        <v>178</v>
      </c>
      <c r="B182" s="27">
        <v>1029</v>
      </c>
      <c r="C182" s="13" t="s">
        <v>13</v>
      </c>
      <c r="D182" s="11">
        <v>10</v>
      </c>
      <c r="E182" s="38" t="s">
        <v>93</v>
      </c>
      <c r="F182" s="38">
        <v>49.6</v>
      </c>
      <c r="G182" s="39">
        <f t="shared" si="3"/>
        <v>35.68345323741007</v>
      </c>
    </row>
    <row r="183" spans="1:7" x14ac:dyDescent="0.25">
      <c r="A183" s="57">
        <v>179</v>
      </c>
      <c r="B183" s="58">
        <v>1136</v>
      </c>
      <c r="C183" s="92" t="s">
        <v>43</v>
      </c>
      <c r="D183" s="93">
        <v>11</v>
      </c>
      <c r="E183" s="59" t="s">
        <v>94</v>
      </c>
      <c r="F183" s="59">
        <v>108</v>
      </c>
      <c r="G183" s="60">
        <f>F183*100/139</f>
        <v>77.697841726618705</v>
      </c>
    </row>
    <row r="184" spans="1:7" x14ac:dyDescent="0.25">
      <c r="A184" s="74">
        <v>180</v>
      </c>
      <c r="B184" s="75">
        <v>118</v>
      </c>
      <c r="C184" s="94" t="s">
        <v>38</v>
      </c>
      <c r="D184" s="95">
        <v>11</v>
      </c>
      <c r="E184" s="89" t="s">
        <v>94</v>
      </c>
      <c r="F184" s="89">
        <v>106.6</v>
      </c>
      <c r="G184" s="90">
        <f t="shared" ref="G184:G233" si="4">F184*100/139</f>
        <v>76.690647482014384</v>
      </c>
    </row>
    <row r="185" spans="1:7" ht="15.75" x14ac:dyDescent="0.25">
      <c r="A185" s="50">
        <v>181</v>
      </c>
      <c r="B185" s="51">
        <v>1156</v>
      </c>
      <c r="C185" s="53" t="s">
        <v>17</v>
      </c>
      <c r="D185" s="96">
        <v>11</v>
      </c>
      <c r="E185" s="97" t="s">
        <v>92</v>
      </c>
      <c r="F185" s="54">
        <v>96.2</v>
      </c>
      <c r="G185" s="55">
        <f t="shared" si="4"/>
        <v>69.208633093525179</v>
      </c>
    </row>
    <row r="186" spans="1:7" ht="15.75" x14ac:dyDescent="0.25">
      <c r="A186" s="50">
        <v>182</v>
      </c>
      <c r="B186" s="51">
        <v>1113</v>
      </c>
      <c r="C186" s="53" t="s">
        <v>7</v>
      </c>
      <c r="D186" s="56">
        <v>11</v>
      </c>
      <c r="E186" s="97" t="s">
        <v>92</v>
      </c>
      <c r="F186" s="54">
        <v>94.8</v>
      </c>
      <c r="G186" s="55">
        <f t="shared" si="4"/>
        <v>68.201438848920859</v>
      </c>
    </row>
    <row r="187" spans="1:7" ht="15.75" x14ac:dyDescent="0.25">
      <c r="A187" s="50">
        <v>183</v>
      </c>
      <c r="B187" s="51">
        <v>116</v>
      </c>
      <c r="C187" s="53" t="s">
        <v>41</v>
      </c>
      <c r="D187" s="96">
        <v>11</v>
      </c>
      <c r="E187" s="97" t="s">
        <v>92</v>
      </c>
      <c r="F187" s="54">
        <v>94.6</v>
      </c>
      <c r="G187" s="55">
        <f t="shared" si="4"/>
        <v>68.057553956834539</v>
      </c>
    </row>
    <row r="188" spans="1:7" ht="15.75" x14ac:dyDescent="0.25">
      <c r="A188" s="50">
        <v>184</v>
      </c>
      <c r="B188" s="51">
        <v>1132</v>
      </c>
      <c r="C188" s="53" t="s">
        <v>40</v>
      </c>
      <c r="D188" s="96">
        <v>11</v>
      </c>
      <c r="E188" s="97" t="s">
        <v>92</v>
      </c>
      <c r="F188" s="54">
        <v>94</v>
      </c>
      <c r="G188" s="55">
        <f t="shared" si="4"/>
        <v>67.625899280575538</v>
      </c>
    </row>
    <row r="189" spans="1:7" ht="15.75" x14ac:dyDescent="0.25">
      <c r="A189" s="50">
        <v>185</v>
      </c>
      <c r="B189" s="51">
        <v>1151</v>
      </c>
      <c r="C189" s="53" t="s">
        <v>18</v>
      </c>
      <c r="D189" s="96">
        <v>11</v>
      </c>
      <c r="E189" s="97" t="s">
        <v>92</v>
      </c>
      <c r="F189" s="54">
        <v>92.4</v>
      </c>
      <c r="G189" s="55">
        <f t="shared" si="4"/>
        <v>66.474820143884898</v>
      </c>
    </row>
    <row r="190" spans="1:7" ht="15.75" x14ac:dyDescent="0.25">
      <c r="A190" s="50">
        <v>186</v>
      </c>
      <c r="B190" s="51">
        <v>119</v>
      </c>
      <c r="C190" s="53" t="s">
        <v>7</v>
      </c>
      <c r="D190" s="56">
        <v>11</v>
      </c>
      <c r="E190" s="97" t="s">
        <v>92</v>
      </c>
      <c r="F190" s="54">
        <v>91</v>
      </c>
      <c r="G190" s="55">
        <f t="shared" si="4"/>
        <v>65.467625899280577</v>
      </c>
    </row>
    <row r="191" spans="1:7" ht="15.75" x14ac:dyDescent="0.25">
      <c r="A191" s="50">
        <v>187</v>
      </c>
      <c r="B191" s="51">
        <v>1153</v>
      </c>
      <c r="C191" s="53" t="s">
        <v>7</v>
      </c>
      <c r="D191" s="56">
        <v>11</v>
      </c>
      <c r="E191" s="97" t="s">
        <v>92</v>
      </c>
      <c r="F191" s="54">
        <v>90.4</v>
      </c>
      <c r="G191" s="55">
        <f t="shared" si="4"/>
        <v>65.035971223021576</v>
      </c>
    </row>
    <row r="192" spans="1:7" ht="15.75" x14ac:dyDescent="0.25">
      <c r="A192" s="50">
        <v>188</v>
      </c>
      <c r="B192" s="51">
        <v>1144</v>
      </c>
      <c r="C192" s="53" t="s">
        <v>17</v>
      </c>
      <c r="D192" s="96">
        <v>11</v>
      </c>
      <c r="E192" s="97" t="s">
        <v>92</v>
      </c>
      <c r="F192" s="54">
        <v>90</v>
      </c>
      <c r="G192" s="55">
        <f t="shared" si="4"/>
        <v>64.748201438848923</v>
      </c>
    </row>
    <row r="193" spans="1:7" ht="15.75" x14ac:dyDescent="0.25">
      <c r="A193" s="50">
        <v>189</v>
      </c>
      <c r="B193" s="51">
        <v>1121</v>
      </c>
      <c r="C193" s="53" t="s">
        <v>18</v>
      </c>
      <c r="D193" s="96">
        <v>11</v>
      </c>
      <c r="E193" s="97" t="s">
        <v>92</v>
      </c>
      <c r="F193" s="54">
        <v>89.6</v>
      </c>
      <c r="G193" s="55">
        <f t="shared" si="4"/>
        <v>64.460431654676256</v>
      </c>
    </row>
    <row r="194" spans="1:7" ht="15.75" x14ac:dyDescent="0.25">
      <c r="A194" s="50">
        <v>190</v>
      </c>
      <c r="B194" s="51">
        <v>1123</v>
      </c>
      <c r="C194" s="53" t="s">
        <v>22</v>
      </c>
      <c r="D194" s="96">
        <v>11</v>
      </c>
      <c r="E194" s="97" t="s">
        <v>92</v>
      </c>
      <c r="F194" s="54">
        <v>89.2</v>
      </c>
      <c r="G194" s="55">
        <f t="shared" si="4"/>
        <v>64.172661870503603</v>
      </c>
    </row>
    <row r="195" spans="1:7" ht="15.75" x14ac:dyDescent="0.25">
      <c r="A195" s="50">
        <v>191</v>
      </c>
      <c r="B195" s="51">
        <v>1142</v>
      </c>
      <c r="C195" s="53" t="s">
        <v>42</v>
      </c>
      <c r="D195" s="96">
        <v>11</v>
      </c>
      <c r="E195" s="97" t="s">
        <v>92</v>
      </c>
      <c r="F195" s="54">
        <v>89.2</v>
      </c>
      <c r="G195" s="55">
        <f t="shared" si="4"/>
        <v>64.172661870503603</v>
      </c>
    </row>
    <row r="196" spans="1:7" ht="15.75" x14ac:dyDescent="0.25">
      <c r="A196" s="50">
        <v>192</v>
      </c>
      <c r="B196" s="51">
        <v>1158</v>
      </c>
      <c r="C196" s="53" t="s">
        <v>20</v>
      </c>
      <c r="D196" s="96">
        <v>11</v>
      </c>
      <c r="E196" s="97" t="s">
        <v>92</v>
      </c>
      <c r="F196" s="54">
        <v>86.8</v>
      </c>
      <c r="G196" s="55">
        <f t="shared" si="4"/>
        <v>62.446043165467628</v>
      </c>
    </row>
    <row r="197" spans="1:7" ht="15.75" x14ac:dyDescent="0.25">
      <c r="A197" s="50">
        <v>193</v>
      </c>
      <c r="B197" s="51">
        <v>1140</v>
      </c>
      <c r="C197" s="53" t="s">
        <v>20</v>
      </c>
      <c r="D197" s="96">
        <v>11</v>
      </c>
      <c r="E197" s="97" t="s">
        <v>92</v>
      </c>
      <c r="F197" s="54">
        <v>85.4</v>
      </c>
      <c r="G197" s="55">
        <f t="shared" si="4"/>
        <v>61.438848920863308</v>
      </c>
    </row>
    <row r="198" spans="1:7" ht="15.75" x14ac:dyDescent="0.25">
      <c r="A198" s="50">
        <v>194</v>
      </c>
      <c r="B198" s="51">
        <v>1146</v>
      </c>
      <c r="C198" s="53" t="s">
        <v>42</v>
      </c>
      <c r="D198" s="96">
        <v>11</v>
      </c>
      <c r="E198" s="97" t="s">
        <v>92</v>
      </c>
      <c r="F198" s="54">
        <v>84.8</v>
      </c>
      <c r="G198" s="55">
        <f t="shared" si="4"/>
        <v>61.007194244604314</v>
      </c>
    </row>
    <row r="199" spans="1:7" ht="15.75" x14ac:dyDescent="0.25">
      <c r="A199" s="50">
        <v>195</v>
      </c>
      <c r="B199" s="51">
        <v>1126</v>
      </c>
      <c r="C199" s="53" t="s">
        <v>9</v>
      </c>
      <c r="D199" s="96">
        <v>11</v>
      </c>
      <c r="E199" s="97" t="s">
        <v>92</v>
      </c>
      <c r="F199" s="54">
        <v>84.4</v>
      </c>
      <c r="G199" s="55">
        <f t="shared" si="4"/>
        <v>60.719424460431654</v>
      </c>
    </row>
    <row r="200" spans="1:7" ht="15.75" x14ac:dyDescent="0.25">
      <c r="A200" s="50">
        <v>196</v>
      </c>
      <c r="B200" s="51">
        <v>1130</v>
      </c>
      <c r="C200" s="53" t="s">
        <v>42</v>
      </c>
      <c r="D200" s="96">
        <v>11</v>
      </c>
      <c r="E200" s="97" t="s">
        <v>92</v>
      </c>
      <c r="F200" s="54">
        <v>84.2</v>
      </c>
      <c r="G200" s="55">
        <f t="shared" si="4"/>
        <v>60.575539568345327</v>
      </c>
    </row>
    <row r="201" spans="1:7" ht="15.75" x14ac:dyDescent="0.25">
      <c r="A201" s="50">
        <v>197</v>
      </c>
      <c r="B201" s="51">
        <v>1128</v>
      </c>
      <c r="C201" s="53" t="s">
        <v>42</v>
      </c>
      <c r="D201" s="96">
        <v>11</v>
      </c>
      <c r="E201" s="97" t="s">
        <v>92</v>
      </c>
      <c r="F201" s="54">
        <v>83.2</v>
      </c>
      <c r="G201" s="55">
        <f t="shared" si="4"/>
        <v>59.856115107913666</v>
      </c>
    </row>
    <row r="202" spans="1:7" ht="15.75" x14ac:dyDescent="0.25">
      <c r="A202" s="50">
        <v>198</v>
      </c>
      <c r="B202" s="51">
        <v>1152</v>
      </c>
      <c r="C202" s="53" t="s">
        <v>39</v>
      </c>
      <c r="D202" s="96">
        <v>11</v>
      </c>
      <c r="E202" s="97" t="s">
        <v>92</v>
      </c>
      <c r="F202" s="54">
        <v>82</v>
      </c>
      <c r="G202" s="55">
        <f t="shared" si="4"/>
        <v>58.992805755395686</v>
      </c>
    </row>
    <row r="203" spans="1:7" ht="15.75" x14ac:dyDescent="0.25">
      <c r="A203" s="50">
        <v>199</v>
      </c>
      <c r="B203" s="51">
        <v>1135</v>
      </c>
      <c r="C203" s="53" t="s">
        <v>18</v>
      </c>
      <c r="D203" s="96">
        <v>11</v>
      </c>
      <c r="E203" s="97" t="s">
        <v>92</v>
      </c>
      <c r="F203" s="54">
        <v>81.599999999999994</v>
      </c>
      <c r="G203" s="55">
        <f t="shared" si="4"/>
        <v>58.705035971223012</v>
      </c>
    </row>
    <row r="204" spans="1:7" ht="15.75" x14ac:dyDescent="0.25">
      <c r="A204" s="50">
        <v>200</v>
      </c>
      <c r="B204" s="51">
        <v>112</v>
      </c>
      <c r="C204" s="53" t="s">
        <v>11</v>
      </c>
      <c r="D204" s="96">
        <v>11</v>
      </c>
      <c r="E204" s="97" t="s">
        <v>92</v>
      </c>
      <c r="F204" s="54">
        <v>81</v>
      </c>
      <c r="G204" s="55">
        <f t="shared" si="4"/>
        <v>58.273381294964025</v>
      </c>
    </row>
    <row r="205" spans="1:7" ht="15.75" x14ac:dyDescent="0.25">
      <c r="A205" s="50">
        <v>201</v>
      </c>
      <c r="B205" s="51">
        <v>1143</v>
      </c>
      <c r="C205" s="53" t="s">
        <v>42</v>
      </c>
      <c r="D205" s="96">
        <v>11</v>
      </c>
      <c r="E205" s="97" t="s">
        <v>92</v>
      </c>
      <c r="F205" s="54">
        <v>80.599999999999994</v>
      </c>
      <c r="G205" s="55">
        <f t="shared" si="4"/>
        <v>57.985611510791358</v>
      </c>
    </row>
    <row r="206" spans="1:7" ht="15.75" x14ac:dyDescent="0.25">
      <c r="A206" s="1">
        <v>202</v>
      </c>
      <c r="B206" s="26">
        <v>1127</v>
      </c>
      <c r="C206" s="12" t="s">
        <v>8</v>
      </c>
      <c r="D206" s="15">
        <v>11</v>
      </c>
      <c r="E206" s="16" t="s">
        <v>93</v>
      </c>
      <c r="F206" s="34">
        <v>78.8</v>
      </c>
      <c r="G206" s="36">
        <f t="shared" si="4"/>
        <v>56.690647482014391</v>
      </c>
    </row>
    <row r="207" spans="1:7" ht="15.75" x14ac:dyDescent="0.25">
      <c r="A207" s="1">
        <v>203</v>
      </c>
      <c r="B207" s="26">
        <v>1148</v>
      </c>
      <c r="C207" s="12" t="s">
        <v>14</v>
      </c>
      <c r="D207" s="15">
        <v>11</v>
      </c>
      <c r="E207" s="16" t="s">
        <v>93</v>
      </c>
      <c r="F207" s="34">
        <v>77.8</v>
      </c>
      <c r="G207" s="36">
        <f t="shared" si="4"/>
        <v>55.97122302158273</v>
      </c>
    </row>
    <row r="208" spans="1:7" ht="15.75" x14ac:dyDescent="0.25">
      <c r="A208" s="1">
        <v>204</v>
      </c>
      <c r="B208" s="26">
        <v>1120</v>
      </c>
      <c r="C208" s="12" t="s">
        <v>37</v>
      </c>
      <c r="D208" s="15">
        <v>11</v>
      </c>
      <c r="E208" s="16" t="s">
        <v>93</v>
      </c>
      <c r="F208" s="34">
        <v>77.400000000000006</v>
      </c>
      <c r="G208" s="36">
        <f t="shared" si="4"/>
        <v>55.683453237410077</v>
      </c>
    </row>
    <row r="209" spans="1:7" ht="15.75" x14ac:dyDescent="0.25">
      <c r="A209" s="1">
        <v>205</v>
      </c>
      <c r="B209" s="26">
        <v>1145</v>
      </c>
      <c r="C209" s="12" t="s">
        <v>38</v>
      </c>
      <c r="D209" s="15">
        <v>11</v>
      </c>
      <c r="E209" s="16" t="s">
        <v>93</v>
      </c>
      <c r="F209" s="34">
        <v>75.2</v>
      </c>
      <c r="G209" s="36">
        <f t="shared" si="4"/>
        <v>54.100719424460429</v>
      </c>
    </row>
    <row r="210" spans="1:7" ht="15.75" x14ac:dyDescent="0.25">
      <c r="A210" s="1">
        <v>206</v>
      </c>
      <c r="B210" s="26">
        <v>1138</v>
      </c>
      <c r="C210" s="12" t="s">
        <v>7</v>
      </c>
      <c r="D210" s="14">
        <v>11</v>
      </c>
      <c r="E210" s="16" t="s">
        <v>93</v>
      </c>
      <c r="F210" s="34">
        <v>75.2</v>
      </c>
      <c r="G210" s="36">
        <f t="shared" si="4"/>
        <v>54.100719424460429</v>
      </c>
    </row>
    <row r="211" spans="1:7" ht="15.75" x14ac:dyDescent="0.25">
      <c r="A211" s="1">
        <v>207</v>
      </c>
      <c r="B211" s="26">
        <v>1139</v>
      </c>
      <c r="C211" s="12" t="s">
        <v>28</v>
      </c>
      <c r="D211" s="15">
        <v>11</v>
      </c>
      <c r="E211" s="16" t="s">
        <v>93</v>
      </c>
      <c r="F211" s="34">
        <v>74.400000000000006</v>
      </c>
      <c r="G211" s="36">
        <f t="shared" si="4"/>
        <v>53.525179856115116</v>
      </c>
    </row>
    <row r="212" spans="1:7" ht="15.75" x14ac:dyDescent="0.25">
      <c r="A212" s="1">
        <v>208</v>
      </c>
      <c r="B212" s="26">
        <v>115</v>
      </c>
      <c r="C212" s="12" t="s">
        <v>20</v>
      </c>
      <c r="D212" s="15">
        <v>11</v>
      </c>
      <c r="E212" s="16" t="s">
        <v>93</v>
      </c>
      <c r="F212" s="34">
        <v>74.400000000000006</v>
      </c>
      <c r="G212" s="36">
        <f t="shared" si="4"/>
        <v>53.525179856115116</v>
      </c>
    </row>
    <row r="213" spans="1:7" ht="15.75" x14ac:dyDescent="0.25">
      <c r="A213" s="1">
        <v>209</v>
      </c>
      <c r="B213" s="26">
        <v>1137</v>
      </c>
      <c r="C213" s="12" t="s">
        <v>35</v>
      </c>
      <c r="D213" s="15">
        <v>11</v>
      </c>
      <c r="E213" s="16" t="s">
        <v>93</v>
      </c>
      <c r="F213" s="34">
        <v>74.2</v>
      </c>
      <c r="G213" s="36">
        <f t="shared" si="4"/>
        <v>53.381294964028775</v>
      </c>
    </row>
    <row r="214" spans="1:7" ht="15.75" x14ac:dyDescent="0.25">
      <c r="A214" s="1">
        <v>210</v>
      </c>
      <c r="B214" s="26">
        <v>1129</v>
      </c>
      <c r="C214" s="12" t="s">
        <v>9</v>
      </c>
      <c r="D214" s="15">
        <v>11</v>
      </c>
      <c r="E214" s="16" t="s">
        <v>93</v>
      </c>
      <c r="F214" s="34">
        <v>73.599999999999994</v>
      </c>
      <c r="G214" s="36">
        <f t="shared" si="4"/>
        <v>52.949640287769775</v>
      </c>
    </row>
    <row r="215" spans="1:7" ht="15.75" x14ac:dyDescent="0.25">
      <c r="A215" s="1">
        <v>211</v>
      </c>
      <c r="B215" s="26">
        <v>1124</v>
      </c>
      <c r="C215" s="12" t="s">
        <v>30</v>
      </c>
      <c r="D215" s="15">
        <v>11</v>
      </c>
      <c r="E215" s="16" t="s">
        <v>93</v>
      </c>
      <c r="F215" s="34">
        <v>69.599999999999994</v>
      </c>
      <c r="G215" s="36">
        <f t="shared" si="4"/>
        <v>50.07194244604316</v>
      </c>
    </row>
    <row r="216" spans="1:7" ht="15.75" x14ac:dyDescent="0.25">
      <c r="A216" s="1">
        <v>212</v>
      </c>
      <c r="B216" s="26">
        <v>1111</v>
      </c>
      <c r="C216" s="12" t="s">
        <v>20</v>
      </c>
      <c r="D216" s="15">
        <v>11</v>
      </c>
      <c r="E216" s="16" t="s">
        <v>93</v>
      </c>
      <c r="F216" s="34">
        <v>69.2</v>
      </c>
      <c r="G216" s="36">
        <f t="shared" si="4"/>
        <v>49.784172661870507</v>
      </c>
    </row>
    <row r="217" spans="1:7" ht="15.75" x14ac:dyDescent="0.25">
      <c r="A217" s="1">
        <v>213</v>
      </c>
      <c r="B217" s="26">
        <v>1141</v>
      </c>
      <c r="C217" s="12" t="s">
        <v>33</v>
      </c>
      <c r="D217" s="15">
        <v>11</v>
      </c>
      <c r="E217" s="16" t="s">
        <v>93</v>
      </c>
      <c r="F217" s="34">
        <v>68.8</v>
      </c>
      <c r="G217" s="36">
        <f t="shared" si="4"/>
        <v>49.49640287769784</v>
      </c>
    </row>
    <row r="218" spans="1:7" ht="15.75" x14ac:dyDescent="0.25">
      <c r="A218" s="1">
        <v>214</v>
      </c>
      <c r="B218" s="26">
        <v>1125</v>
      </c>
      <c r="C218" s="12" t="s">
        <v>41</v>
      </c>
      <c r="D218" s="15">
        <v>11</v>
      </c>
      <c r="E218" s="16" t="s">
        <v>93</v>
      </c>
      <c r="F218" s="34">
        <v>68.400000000000006</v>
      </c>
      <c r="G218" s="36">
        <f t="shared" si="4"/>
        <v>49.208633093525187</v>
      </c>
    </row>
    <row r="219" spans="1:7" ht="15.75" x14ac:dyDescent="0.25">
      <c r="A219" s="1">
        <v>215</v>
      </c>
      <c r="B219" s="26">
        <v>1131</v>
      </c>
      <c r="C219" s="12" t="s">
        <v>21</v>
      </c>
      <c r="D219" s="16">
        <v>11</v>
      </c>
      <c r="E219" s="16" t="s">
        <v>93</v>
      </c>
      <c r="F219" s="34">
        <v>68</v>
      </c>
      <c r="G219" s="36">
        <f t="shared" si="4"/>
        <v>48.920863309352519</v>
      </c>
    </row>
    <row r="220" spans="1:7" ht="15.75" x14ac:dyDescent="0.25">
      <c r="A220" s="1">
        <v>216</v>
      </c>
      <c r="B220" s="26">
        <v>1149</v>
      </c>
      <c r="C220" s="12" t="s">
        <v>15</v>
      </c>
      <c r="D220" s="15">
        <v>11</v>
      </c>
      <c r="E220" s="16" t="s">
        <v>93</v>
      </c>
      <c r="F220" s="34">
        <v>66.2</v>
      </c>
      <c r="G220" s="36">
        <f t="shared" si="4"/>
        <v>47.625899280575538</v>
      </c>
    </row>
    <row r="221" spans="1:7" ht="15.75" x14ac:dyDescent="0.25">
      <c r="A221" s="1">
        <v>217</v>
      </c>
      <c r="B221" s="26">
        <v>113</v>
      </c>
      <c r="C221" s="12" t="s">
        <v>9</v>
      </c>
      <c r="D221" s="15">
        <v>11</v>
      </c>
      <c r="E221" s="16" t="s">
        <v>93</v>
      </c>
      <c r="F221" s="34">
        <v>65.400000000000006</v>
      </c>
      <c r="G221" s="36">
        <f t="shared" si="4"/>
        <v>47.050359712230225</v>
      </c>
    </row>
    <row r="222" spans="1:7" ht="15.75" x14ac:dyDescent="0.25">
      <c r="A222" s="1">
        <v>218</v>
      </c>
      <c r="B222" s="26">
        <v>1134</v>
      </c>
      <c r="C222" s="12" t="s">
        <v>42</v>
      </c>
      <c r="D222" s="15">
        <v>11</v>
      </c>
      <c r="E222" s="16" t="s">
        <v>93</v>
      </c>
      <c r="F222" s="34">
        <v>61.8</v>
      </c>
      <c r="G222" s="36">
        <f t="shared" si="4"/>
        <v>44.460431654676256</v>
      </c>
    </row>
    <row r="223" spans="1:7" ht="15.75" x14ac:dyDescent="0.25">
      <c r="A223" s="1">
        <v>219</v>
      </c>
      <c r="B223" s="26">
        <v>1118</v>
      </c>
      <c r="C223" s="12" t="s">
        <v>25</v>
      </c>
      <c r="D223" s="15">
        <v>11</v>
      </c>
      <c r="E223" s="16" t="s">
        <v>93</v>
      </c>
      <c r="F223" s="34">
        <v>61.6</v>
      </c>
      <c r="G223" s="36">
        <f t="shared" si="4"/>
        <v>44.31654676258993</v>
      </c>
    </row>
    <row r="224" spans="1:7" ht="15.75" x14ac:dyDescent="0.25">
      <c r="A224" s="1">
        <v>220</v>
      </c>
      <c r="B224" s="26">
        <v>1115</v>
      </c>
      <c r="C224" s="12" t="s">
        <v>8</v>
      </c>
      <c r="D224" s="15">
        <v>11</v>
      </c>
      <c r="E224" s="16" t="s">
        <v>93</v>
      </c>
      <c r="F224" s="34">
        <v>61.2</v>
      </c>
      <c r="G224" s="36">
        <f t="shared" si="4"/>
        <v>44.02877697841727</v>
      </c>
    </row>
    <row r="225" spans="1:7" ht="15.75" x14ac:dyDescent="0.25">
      <c r="A225" s="1">
        <v>221</v>
      </c>
      <c r="B225" s="26">
        <v>114</v>
      </c>
      <c r="C225" s="8" t="s">
        <v>7</v>
      </c>
      <c r="D225" s="14">
        <v>11</v>
      </c>
      <c r="E225" s="16" t="s">
        <v>93</v>
      </c>
      <c r="F225" s="34">
        <v>60</v>
      </c>
      <c r="G225" s="36">
        <f t="shared" si="4"/>
        <v>43.165467625899282</v>
      </c>
    </row>
    <row r="226" spans="1:7" ht="15.75" x14ac:dyDescent="0.25">
      <c r="A226" s="1">
        <v>222</v>
      </c>
      <c r="B226" s="26">
        <v>1133</v>
      </c>
      <c r="C226" s="12" t="s">
        <v>39</v>
      </c>
      <c r="D226" s="15">
        <v>11</v>
      </c>
      <c r="E226" s="16" t="s">
        <v>93</v>
      </c>
      <c r="F226" s="34">
        <v>59.6</v>
      </c>
      <c r="G226" s="36">
        <f t="shared" si="4"/>
        <v>42.877697841726622</v>
      </c>
    </row>
    <row r="227" spans="1:7" ht="15.75" x14ac:dyDescent="0.25">
      <c r="A227" s="1">
        <v>223</v>
      </c>
      <c r="B227" s="26">
        <v>1147</v>
      </c>
      <c r="C227" s="12" t="s">
        <v>27</v>
      </c>
      <c r="D227" s="15">
        <v>11</v>
      </c>
      <c r="E227" s="16" t="s">
        <v>93</v>
      </c>
      <c r="F227" s="34">
        <v>58.8</v>
      </c>
      <c r="G227" s="36">
        <f t="shared" si="4"/>
        <v>42.302158273381295</v>
      </c>
    </row>
    <row r="228" spans="1:7" ht="15.75" x14ac:dyDescent="0.25">
      <c r="A228" s="1">
        <v>224</v>
      </c>
      <c r="B228" s="26">
        <v>1155</v>
      </c>
      <c r="C228" s="12" t="s">
        <v>45</v>
      </c>
      <c r="D228" s="15">
        <v>11</v>
      </c>
      <c r="E228" s="16" t="s">
        <v>93</v>
      </c>
      <c r="F228" s="34">
        <v>57</v>
      </c>
      <c r="G228" s="36">
        <f t="shared" si="4"/>
        <v>41.007194244604314</v>
      </c>
    </row>
    <row r="229" spans="1:7" ht="15.75" x14ac:dyDescent="0.25">
      <c r="A229" s="1">
        <v>225</v>
      </c>
      <c r="B229" s="26">
        <v>1117</v>
      </c>
      <c r="C229" s="12" t="s">
        <v>44</v>
      </c>
      <c r="D229" s="15">
        <v>11</v>
      </c>
      <c r="E229" s="16" t="s">
        <v>93</v>
      </c>
      <c r="F229" s="34">
        <v>54.4</v>
      </c>
      <c r="G229" s="36">
        <f t="shared" si="4"/>
        <v>39.136690647482013</v>
      </c>
    </row>
    <row r="230" spans="1:7" ht="15.75" x14ac:dyDescent="0.25">
      <c r="A230" s="1">
        <v>226</v>
      </c>
      <c r="B230" s="26">
        <v>1122</v>
      </c>
      <c r="C230" s="12" t="s">
        <v>32</v>
      </c>
      <c r="D230" s="15">
        <v>11</v>
      </c>
      <c r="E230" s="16" t="s">
        <v>93</v>
      </c>
      <c r="F230" s="34">
        <v>53.2</v>
      </c>
      <c r="G230" s="36">
        <f t="shared" si="4"/>
        <v>38.273381294964025</v>
      </c>
    </row>
    <row r="231" spans="1:7" ht="15.75" x14ac:dyDescent="0.25">
      <c r="A231" s="1">
        <v>227</v>
      </c>
      <c r="B231" s="26">
        <v>1150</v>
      </c>
      <c r="C231" s="12" t="s">
        <v>8</v>
      </c>
      <c r="D231" s="15">
        <v>11</v>
      </c>
      <c r="E231" s="16" t="s">
        <v>93</v>
      </c>
      <c r="F231" s="34">
        <v>51</v>
      </c>
      <c r="G231" s="36">
        <f t="shared" si="4"/>
        <v>36.690647482014391</v>
      </c>
    </row>
    <row r="232" spans="1:7" ht="15.75" x14ac:dyDescent="0.25">
      <c r="A232" s="1">
        <v>228</v>
      </c>
      <c r="B232" s="26">
        <v>1154</v>
      </c>
      <c r="C232" s="12" t="s">
        <v>9</v>
      </c>
      <c r="D232" s="15">
        <v>11</v>
      </c>
      <c r="E232" s="16" t="s">
        <v>93</v>
      </c>
      <c r="F232" s="34">
        <v>50.8</v>
      </c>
      <c r="G232" s="36">
        <f t="shared" si="4"/>
        <v>36.546762589928058</v>
      </c>
    </row>
    <row r="233" spans="1:7" ht="16.5" thickBot="1" x14ac:dyDescent="0.3">
      <c r="A233" s="2">
        <v>229</v>
      </c>
      <c r="B233" s="27">
        <v>1119</v>
      </c>
      <c r="C233" s="13" t="s">
        <v>11</v>
      </c>
      <c r="D233" s="24">
        <v>11</v>
      </c>
      <c r="E233" s="43" t="s">
        <v>93</v>
      </c>
      <c r="F233" s="38">
        <v>50.8</v>
      </c>
      <c r="G233" s="39">
        <f t="shared" si="4"/>
        <v>36.546762589928058</v>
      </c>
    </row>
  </sheetData>
  <sortState ref="A158:Q207">
    <sortCondition descending="1" ref="G158:G207"/>
  </sortState>
  <mergeCells count="3">
    <mergeCell ref="A1:G1"/>
    <mergeCell ref="A3:G3"/>
    <mergeCell ref="A2:G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2018-11-22T14:17:47Z</dcterms:modified>
</cp:coreProperties>
</file>