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showHorizontalScroll="0" showVerticalScroll="0" showSheetTabs="0" xWindow="240" yWindow="45" windowWidth="21075" windowHeight="1003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57" i="1" l="1"/>
  <c r="G78" i="1"/>
  <c r="G187" i="1"/>
  <c r="G123" i="1"/>
  <c r="G224" i="1"/>
  <c r="G163" i="1"/>
  <c r="G226" i="1"/>
  <c r="G122" i="1"/>
  <c r="G227" i="1"/>
  <c r="G70" i="1"/>
  <c r="G235" i="1"/>
  <c r="G154" i="1"/>
  <c r="G166" i="1"/>
  <c r="G180" i="1"/>
  <c r="G152" i="1"/>
  <c r="G159" i="1"/>
  <c r="G200" i="1"/>
  <c r="G146" i="1"/>
  <c r="G191" i="1"/>
  <c r="G82" i="1"/>
  <c r="G69" i="1"/>
  <c r="G164" i="1"/>
  <c r="G223" i="1"/>
  <c r="G199" i="1"/>
  <c r="G121" i="1"/>
  <c r="G23" i="1"/>
  <c r="G53" i="1"/>
  <c r="G7" i="1"/>
  <c r="G61" i="1"/>
  <c r="G22" i="1"/>
  <c r="G98" i="1"/>
  <c r="G236" i="1"/>
  <c r="G220" i="1"/>
  <c r="G87" i="1"/>
  <c r="G115" i="1"/>
  <c r="G128" i="1"/>
  <c r="G172" i="1"/>
  <c r="G214" i="1"/>
  <c r="G97" i="1"/>
  <c r="G71" i="1"/>
  <c r="G81" i="1"/>
  <c r="G205" i="1"/>
  <c r="G222" i="1"/>
  <c r="G151" i="1"/>
  <c r="G127" i="1"/>
  <c r="G95" i="1"/>
  <c r="G183" i="1"/>
  <c r="G135" i="1"/>
  <c r="G94" i="1"/>
  <c r="G149" i="1"/>
  <c r="G76" i="1"/>
  <c r="G107" i="1"/>
  <c r="G129" i="1"/>
  <c r="G106" i="1"/>
  <c r="G153" i="1"/>
  <c r="G93" i="1"/>
  <c r="G148" i="1"/>
  <c r="G219" i="1"/>
  <c r="G233" i="1"/>
  <c r="G234" i="1"/>
  <c r="G176" i="1"/>
  <c r="G195" i="1"/>
  <c r="G126" i="1"/>
  <c r="G145" i="1"/>
  <c r="G100" i="1"/>
  <c r="G208" i="1"/>
  <c r="G190" i="1"/>
  <c r="G196" i="1"/>
  <c r="G237" i="1"/>
  <c r="G189" i="1"/>
  <c r="G217" i="1"/>
  <c r="G116" i="1"/>
  <c r="G157" i="1"/>
  <c r="G229" i="1"/>
  <c r="G218" i="1"/>
  <c r="G203" i="1"/>
  <c r="G206" i="1"/>
  <c r="G46" i="1"/>
  <c r="G62" i="1"/>
  <c r="G45" i="1"/>
  <c r="G18" i="1"/>
  <c r="G50" i="1"/>
  <c r="G17" i="1"/>
  <c r="G11" i="1"/>
  <c r="G10" i="1"/>
  <c r="G16" i="1"/>
  <c r="G58" i="1"/>
  <c r="G34" i="1"/>
  <c r="G13" i="1"/>
  <c r="G47" i="1"/>
  <c r="G43" i="1"/>
  <c r="G40" i="1"/>
  <c r="G91" i="1"/>
  <c r="G156" i="1"/>
  <c r="G188" i="1"/>
  <c r="G167" i="1"/>
  <c r="G155" i="1"/>
  <c r="G239" i="1"/>
  <c r="G215" i="1"/>
  <c r="G185" i="1"/>
  <c r="G83" i="1"/>
  <c r="G114" i="1"/>
  <c r="G184" i="1"/>
  <c r="G111" i="1"/>
  <c r="G178" i="1"/>
  <c r="G171" i="1"/>
  <c r="G110" i="1"/>
  <c r="G209" i="1"/>
  <c r="G150" i="1"/>
  <c r="G134" i="1"/>
  <c r="G225" i="1"/>
  <c r="G109" i="1"/>
  <c r="G90" i="1"/>
  <c r="G130" i="1"/>
  <c r="G79" i="1"/>
  <c r="G181" i="1"/>
  <c r="G118" i="1"/>
  <c r="G133" i="1"/>
  <c r="G177" i="1"/>
  <c r="G147" i="1"/>
  <c r="G86" i="1"/>
  <c r="G132" i="1"/>
  <c r="G117" i="1"/>
  <c r="G158" i="1"/>
  <c r="G85" i="1"/>
  <c r="G101" i="1"/>
  <c r="G144" i="1"/>
  <c r="G92" i="1"/>
  <c r="G197" i="1"/>
  <c r="G241" i="1"/>
  <c r="G139" i="1"/>
  <c r="G105" i="1"/>
  <c r="G231" i="1"/>
  <c r="G221" i="1"/>
  <c r="G168" i="1"/>
  <c r="G228" i="1"/>
  <c r="G193" i="1"/>
  <c r="G52" i="1"/>
  <c r="G38" i="1"/>
  <c r="G65" i="1"/>
  <c r="G12" i="1"/>
  <c r="G42" i="1"/>
  <c r="G27" i="1"/>
  <c r="G25" i="1"/>
  <c r="G9" i="1"/>
  <c r="G15" i="1"/>
  <c r="G24" i="1"/>
  <c r="G56" i="1"/>
  <c r="G30" i="1"/>
  <c r="G64" i="1"/>
  <c r="G175" i="1"/>
  <c r="G124" i="1"/>
  <c r="G186" i="1"/>
  <c r="G112" i="1"/>
  <c r="G137" i="1"/>
  <c r="G210" i="1"/>
  <c r="G238" i="1"/>
  <c r="G170" i="1"/>
  <c r="G80" i="1"/>
  <c r="G142" i="1"/>
  <c r="G179" i="1"/>
  <c r="G213" i="1"/>
  <c r="G212" i="1"/>
  <c r="G73" i="1"/>
  <c r="G198" i="1"/>
  <c r="G194" i="1"/>
  <c r="G240" i="1"/>
  <c r="G125" i="1"/>
  <c r="G173" i="1"/>
  <c r="G41" i="1"/>
  <c r="G54" i="1"/>
  <c r="G21" i="1"/>
  <c r="G14" i="1"/>
  <c r="G35" i="1"/>
  <c r="G6" i="1"/>
  <c r="G51" i="1"/>
  <c r="G33" i="1"/>
  <c r="G48" i="1"/>
  <c r="G59" i="1"/>
  <c r="G60" i="1"/>
  <c r="G66" i="1"/>
  <c r="G75" i="1"/>
  <c r="G201" i="1"/>
  <c r="G161" i="1"/>
  <c r="G138" i="1"/>
  <c r="G211" i="1"/>
  <c r="G96" i="1"/>
  <c r="G104" i="1"/>
  <c r="G77" i="1"/>
  <c r="G136" i="1"/>
  <c r="G120" i="1"/>
  <c r="G160" i="1"/>
  <c r="G103" i="1"/>
  <c r="G182" i="1"/>
  <c r="G108" i="1"/>
  <c r="G119" i="1"/>
  <c r="G169" i="1"/>
  <c r="G162" i="1"/>
  <c r="G192" i="1"/>
  <c r="G202" i="1"/>
  <c r="G165" i="1"/>
  <c r="G74" i="1"/>
  <c r="G204" i="1"/>
  <c r="G141" i="1"/>
  <c r="G174" i="1"/>
  <c r="G89" i="1"/>
  <c r="G102" i="1"/>
  <c r="G88" i="1"/>
  <c r="G131" i="1"/>
  <c r="G84" i="1"/>
  <c r="G230" i="1"/>
  <c r="G140" i="1"/>
  <c r="G113" i="1"/>
  <c r="G207" i="1"/>
  <c r="G232" i="1"/>
  <c r="G143" i="1"/>
  <c r="G216" i="1"/>
  <c r="G99" i="1"/>
  <c r="G72" i="1"/>
  <c r="G55" i="1"/>
  <c r="G19" i="1"/>
  <c r="G29" i="1"/>
  <c r="G37" i="1"/>
  <c r="G67" i="1"/>
  <c r="G28" i="1"/>
  <c r="G49" i="1"/>
  <c r="G32" i="1"/>
  <c r="G44" i="1"/>
  <c r="G36" i="1"/>
  <c r="G26" i="1"/>
  <c r="G39" i="1"/>
  <c r="G31" i="1"/>
  <c r="G20" i="1"/>
  <c r="G68" i="1"/>
  <c r="G8" i="1"/>
  <c r="G63" i="1"/>
</calcChain>
</file>

<file path=xl/sharedStrings.xml><?xml version="1.0" encoding="utf-8"?>
<sst xmlns="http://schemas.openxmlformats.org/spreadsheetml/2006/main" count="520" uniqueCount="216">
  <si>
    <t>№ п/п</t>
  </si>
  <si>
    <t>Уровень (класс) обучения</t>
  </si>
  <si>
    <t>МБОУ СОШ № 17</t>
  </si>
  <si>
    <t>МОУ СОШ № 46</t>
  </si>
  <si>
    <t>Шифр</t>
  </si>
  <si>
    <t>Наименование образовательного учреждения</t>
  </si>
  <si>
    <t>Результат (балл)</t>
  </si>
  <si>
    <t>Результат (%)</t>
  </si>
  <si>
    <t>Статус участника (участник, победитель, призер)</t>
  </si>
  <si>
    <t>МОУ многопрофильная гимназия № 12</t>
  </si>
  <si>
    <t>МОУ Тверской лицей</t>
  </si>
  <si>
    <t>МБОУ СОШ № 18</t>
  </si>
  <si>
    <t>МОУ Гимназия № 8</t>
  </si>
  <si>
    <t>МОУ СОШ № 3</t>
  </si>
  <si>
    <t>МБОУ СШ № 36</t>
  </si>
  <si>
    <t>МБОУ СШ № 53</t>
  </si>
  <si>
    <t>МОУ Гимназия № 6</t>
  </si>
  <si>
    <t>МБОУ СШ № 19</t>
  </si>
  <si>
    <t>МОУ Гимназия № 44</t>
  </si>
  <si>
    <t>МОУ СОШ № 39</t>
  </si>
  <si>
    <t>МБОУ СОШ № 33</t>
  </si>
  <si>
    <t>МОУ СОШ № 15</t>
  </si>
  <si>
    <t>МОУ СОШ № 14</t>
  </si>
  <si>
    <t>МОУ Гимназия № 10</t>
  </si>
  <si>
    <t>МОУ СОШ № 52</t>
  </si>
  <si>
    <t>ЧОУ ТЕП СОШ</t>
  </si>
  <si>
    <t>МОУ СОШ № 7</t>
  </si>
  <si>
    <t>МОУ СОШ № 51</t>
  </si>
  <si>
    <t>МБОУ СОШ № 4</t>
  </si>
  <si>
    <t>МОУ СОШ № 37</t>
  </si>
  <si>
    <t>МБОУ Центр образования № 49</t>
  </si>
  <si>
    <t>МОУ СОШ № 48</t>
  </si>
  <si>
    <t>МОУ СОШ № 40</t>
  </si>
  <si>
    <t>МОУ СОШ № 20</t>
  </si>
  <si>
    <t>МОУ СОШ № 38</t>
  </si>
  <si>
    <t>МОУ СОШ № 22</t>
  </si>
  <si>
    <t>7, 8, 9-11 классы                 11 ноября 2018 года</t>
  </si>
  <si>
    <t>МОУ СОШ № 35</t>
  </si>
  <si>
    <t>МБОУ СШ № 41</t>
  </si>
  <si>
    <t>МОУ СОШ № 1</t>
  </si>
  <si>
    <t>МОУ СОШ № 11</t>
  </si>
  <si>
    <t>МБОУ СОШ № 27</t>
  </si>
  <si>
    <t>МБОУ СШ № 30</t>
  </si>
  <si>
    <t>МОУ СОШ № 31</t>
  </si>
  <si>
    <t>МОУ СОШ № 42</t>
  </si>
  <si>
    <t>МОУ СОШ № 43</t>
  </si>
  <si>
    <t>Академическая гимназия ТвГУ</t>
  </si>
  <si>
    <t>ОУ ОЛ Довузовский комплекс ТвГУ</t>
  </si>
  <si>
    <t>ФГКОУ ТвСВУ МОРФ</t>
  </si>
  <si>
    <t>1807001</t>
  </si>
  <si>
    <t>1807002</t>
  </si>
  <si>
    <t>1807003</t>
  </si>
  <si>
    <t>1807005</t>
  </si>
  <si>
    <t>1807007</t>
  </si>
  <si>
    <t>1807010</t>
  </si>
  <si>
    <t>1807011</t>
  </si>
  <si>
    <t>1807012</t>
  </si>
  <si>
    <t>1807013</t>
  </si>
  <si>
    <t>1807014</t>
  </si>
  <si>
    <t>1807015</t>
  </si>
  <si>
    <t>1808001</t>
  </si>
  <si>
    <t>1808002</t>
  </si>
  <si>
    <t>1810002</t>
  </si>
  <si>
    <t>1808003</t>
  </si>
  <si>
    <t>1808004</t>
  </si>
  <si>
    <t>1808005</t>
  </si>
  <si>
    <t>1808006</t>
  </si>
  <si>
    <t>1808007</t>
  </si>
  <si>
    <t>1808008</t>
  </si>
  <si>
    <t>1808011</t>
  </si>
  <si>
    <t>1808012</t>
  </si>
  <si>
    <t>1808013</t>
  </si>
  <si>
    <t>1808014</t>
  </si>
  <si>
    <t>1808015</t>
  </si>
  <si>
    <t>1808016</t>
  </si>
  <si>
    <t>1808017</t>
  </si>
  <si>
    <t>1808018</t>
  </si>
  <si>
    <t>1808019</t>
  </si>
  <si>
    <t>1808020</t>
  </si>
  <si>
    <t>1808021</t>
  </si>
  <si>
    <t>1808022</t>
  </si>
  <si>
    <t>1808023</t>
  </si>
  <si>
    <t>1808024</t>
  </si>
  <si>
    <t>1808025</t>
  </si>
  <si>
    <t>1808026</t>
  </si>
  <si>
    <t>1808027</t>
  </si>
  <si>
    <t>1808028</t>
  </si>
  <si>
    <t>1808030</t>
  </si>
  <si>
    <t>1808031</t>
  </si>
  <si>
    <t>1808032</t>
  </si>
  <si>
    <t>1808033</t>
  </si>
  <si>
    <t>1808034</t>
  </si>
  <si>
    <t>1808035</t>
  </si>
  <si>
    <t>1808036</t>
  </si>
  <si>
    <t>1808037</t>
  </si>
  <si>
    <t>1808038</t>
  </si>
  <si>
    <t>1808039</t>
  </si>
  <si>
    <t>1808040</t>
  </si>
  <si>
    <t>1808041</t>
  </si>
  <si>
    <t>1808042</t>
  </si>
  <si>
    <t>1808043</t>
  </si>
  <si>
    <t>1808044</t>
  </si>
  <si>
    <t>1808045</t>
  </si>
  <si>
    <t>1808046</t>
  </si>
  <si>
    <t>1808047</t>
  </si>
  <si>
    <t>1808048</t>
  </si>
  <si>
    <t>1808049</t>
  </si>
  <si>
    <t>1808050</t>
  </si>
  <si>
    <t>1808051</t>
  </si>
  <si>
    <t>1808052</t>
  </si>
  <si>
    <t>1808053</t>
  </si>
  <si>
    <t>1808054</t>
  </si>
  <si>
    <t>1809001</t>
  </si>
  <si>
    <t>1809002</t>
  </si>
  <si>
    <t>1809003</t>
  </si>
  <si>
    <t>1809004</t>
  </si>
  <si>
    <t>1809005</t>
  </si>
  <si>
    <t>1809007</t>
  </si>
  <si>
    <t>1809008</t>
  </si>
  <si>
    <t>1809009</t>
  </si>
  <si>
    <t>1809010</t>
  </si>
  <si>
    <t>1809011</t>
  </si>
  <si>
    <t>1809012</t>
  </si>
  <si>
    <t>1809013</t>
  </si>
  <si>
    <t>1809014</t>
  </si>
  <si>
    <t>1809015</t>
  </si>
  <si>
    <t>1809017</t>
  </si>
  <si>
    <t>1809018</t>
  </si>
  <si>
    <t>1809019</t>
  </si>
  <si>
    <t>1809020</t>
  </si>
  <si>
    <t>1809021</t>
  </si>
  <si>
    <t>1809022</t>
  </si>
  <si>
    <t>1809023</t>
  </si>
  <si>
    <t>1809025</t>
  </si>
  <si>
    <t>1809026</t>
  </si>
  <si>
    <t>1809027</t>
  </si>
  <si>
    <t>1809028</t>
  </si>
  <si>
    <t>1809029</t>
  </si>
  <si>
    <t>1809030</t>
  </si>
  <si>
    <t>1809031</t>
  </si>
  <si>
    <t>1809032</t>
  </si>
  <si>
    <t>1809033</t>
  </si>
  <si>
    <t>1809034</t>
  </si>
  <si>
    <t>1809035</t>
  </si>
  <si>
    <t>1809036</t>
  </si>
  <si>
    <t>1809039</t>
  </si>
  <si>
    <t>1809040</t>
  </si>
  <si>
    <t>1809041</t>
  </si>
  <si>
    <t>1809042</t>
  </si>
  <si>
    <t>1809043</t>
  </si>
  <si>
    <t>1809044</t>
  </si>
  <si>
    <t>1809045</t>
  </si>
  <si>
    <t>1809046</t>
  </si>
  <si>
    <t>1809047</t>
  </si>
  <si>
    <t>1810001</t>
  </si>
  <si>
    <t>1810006</t>
  </si>
  <si>
    <t>1810009</t>
  </si>
  <si>
    <t>1810004</t>
  </si>
  <si>
    <t>1810005</t>
  </si>
  <si>
    <t>1810003</t>
  </si>
  <si>
    <t>1810008</t>
  </si>
  <si>
    <t>1810010</t>
  </si>
  <si>
    <t>1810011</t>
  </si>
  <si>
    <t>1810012</t>
  </si>
  <si>
    <t>1810013</t>
  </si>
  <si>
    <t>1810014</t>
  </si>
  <si>
    <t>1810015</t>
  </si>
  <si>
    <t>1810016</t>
  </si>
  <si>
    <t>1810017</t>
  </si>
  <si>
    <t>1810018</t>
  </si>
  <si>
    <t>1810019</t>
  </si>
  <si>
    <t>1810020</t>
  </si>
  <si>
    <t>1810021</t>
  </si>
  <si>
    <t>1810022</t>
  </si>
  <si>
    <t>1810023</t>
  </si>
  <si>
    <t>1810024</t>
  </si>
  <si>
    <t>1810025</t>
  </si>
  <si>
    <t>1810026</t>
  </si>
  <si>
    <t>1810027</t>
  </si>
  <si>
    <t>1810028</t>
  </si>
  <si>
    <t>1810029</t>
  </si>
  <si>
    <t>1810031</t>
  </si>
  <si>
    <t>1810032</t>
  </si>
  <si>
    <t>1810033</t>
  </si>
  <si>
    <t>1810034</t>
  </si>
  <si>
    <t>1810035</t>
  </si>
  <si>
    <t>1810037</t>
  </si>
  <si>
    <t>1810038</t>
  </si>
  <si>
    <t>1810039</t>
  </si>
  <si>
    <t>1810040</t>
  </si>
  <si>
    <t>1810041</t>
  </si>
  <si>
    <t>1810043</t>
  </si>
  <si>
    <t>1810044</t>
  </si>
  <si>
    <t>1810045</t>
  </si>
  <si>
    <t>1810047</t>
  </si>
  <si>
    <t>1810048</t>
  </si>
  <si>
    <t>1810049</t>
  </si>
  <si>
    <t>1810050</t>
  </si>
  <si>
    <t>1810051</t>
  </si>
  <si>
    <t>1810052</t>
  </si>
  <si>
    <t>1810053</t>
  </si>
  <si>
    <t>1810054</t>
  </si>
  <si>
    <t>1810055</t>
  </si>
  <si>
    <t>1810056</t>
  </si>
  <si>
    <t>1810058</t>
  </si>
  <si>
    <t>1810059</t>
  </si>
  <si>
    <t>1810060</t>
  </si>
  <si>
    <t>1810061</t>
  </si>
  <si>
    <t>1810062</t>
  </si>
  <si>
    <t>1810063</t>
  </si>
  <si>
    <t>1810064</t>
  </si>
  <si>
    <t>1808055</t>
  </si>
  <si>
    <t>Призер</t>
  </si>
  <si>
    <t>Победитель</t>
  </si>
  <si>
    <t>ПО АНГЛИЙСКОМУ ЯЗЫКУ</t>
  </si>
  <si>
    <t>Результаты участников муниципального этапа всероссийской олимпиады школьников                                                                    в 2018/2019 учебном году на территории г. Твери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</si>
</sst>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#######"/>
  </numFmts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1111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5" fillId="0" borderId="0"/>
    <xf numFmtId="0" fontId="4" fillId="0" borderId="0"/>
    <xf numFmtId="0" fontId="6" fillId="0" borderId="0"/>
  </cellStyleXfs>
  <cellXfs count="75">
    <xf numFmtId="0" fontId="0" fillId="0" borderId="0" xfId="0"/>
    <xf numFmtId="0" fontId="3" fillId="0" borderId="1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top"/>
    </xf>
    <xf numFmtId="0" fontId="3" fillId="0" borderId="6" xfId="0" applyFont="1" applyFill="1" applyBorder="1" applyAlignment="1">
      <alignment horizontal="center" vertical="top"/>
    </xf>
    <xf numFmtId="0" fontId="3" fillId="0" borderId="0" xfId="0" applyFont="1" applyFill="1" applyAlignment="1">
      <alignment horizontal="center" vertical="top"/>
    </xf>
    <xf numFmtId="0" fontId="3" fillId="0" borderId="1" xfId="0" applyFont="1" applyFill="1" applyBorder="1"/>
    <xf numFmtId="0" fontId="3" fillId="0" borderId="0" xfId="0" applyFont="1" applyFill="1"/>
    <xf numFmtId="0" fontId="7" fillId="0" borderId="0" xfId="0" applyFont="1" applyFill="1"/>
    <xf numFmtId="0" fontId="3" fillId="0" borderId="1" xfId="0" applyFont="1" applyFill="1" applyBorder="1" applyAlignment="1">
      <alignment horizontal="center" vertical="top"/>
    </xf>
    <xf numFmtId="49" fontId="3" fillId="0" borderId="1" xfId="0" applyNumberFormat="1" applyFont="1" applyFill="1" applyBorder="1" applyAlignment="1">
      <alignment horizontal="left"/>
    </xf>
    <xf numFmtId="0" fontId="3" fillId="0" borderId="1" xfId="0" applyFont="1" applyFill="1" applyBorder="1" applyAlignment="1">
      <alignment horizontal="left"/>
    </xf>
    <xf numFmtId="1" fontId="3" fillId="0" borderId="1" xfId="0" applyNumberFormat="1" applyFont="1" applyFill="1" applyBorder="1" applyAlignment="1">
      <alignment horizontal="left"/>
    </xf>
    <xf numFmtId="0" fontId="3" fillId="0" borderId="1" xfId="0" applyFont="1" applyFill="1" applyBorder="1" applyAlignment="1">
      <alignment horizontal="center"/>
    </xf>
    <xf numFmtId="49" fontId="3" fillId="0" borderId="1" xfId="0" applyNumberFormat="1" applyFont="1" applyFill="1" applyBorder="1"/>
    <xf numFmtId="49" fontId="9" fillId="0" borderId="1" xfId="0" applyNumberFormat="1" applyFont="1" applyFill="1" applyBorder="1" applyAlignment="1">
      <alignment horizontal="left" wrapText="1"/>
    </xf>
    <xf numFmtId="0" fontId="3" fillId="0" borderId="1" xfId="2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left"/>
      <protection locked="0"/>
    </xf>
    <xf numFmtId="0" fontId="1" fillId="0" borderId="0" xfId="0" applyFont="1" applyFill="1" applyAlignment="1">
      <alignment horizont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left"/>
    </xf>
    <xf numFmtId="0" fontId="8" fillId="0" borderId="1" xfId="0" applyFont="1" applyFill="1" applyBorder="1" applyAlignment="1">
      <alignment horizontal="center" vertical="top"/>
    </xf>
    <xf numFmtId="0" fontId="8" fillId="0" borderId="1" xfId="0" applyFont="1" applyFill="1" applyBorder="1" applyAlignment="1" applyProtection="1">
      <alignment horizontal="left"/>
      <protection locked="0"/>
    </xf>
    <xf numFmtId="164" fontId="8" fillId="0" borderId="1" xfId="0" applyNumberFormat="1" applyFont="1" applyFill="1" applyBorder="1" applyAlignment="1">
      <alignment horizontal="left"/>
    </xf>
    <xf numFmtId="0" fontId="8" fillId="0" borderId="1" xfId="0" applyFont="1" applyFill="1" applyBorder="1"/>
    <xf numFmtId="49" fontId="3" fillId="0" borderId="8" xfId="0" applyNumberFormat="1" applyFont="1" applyFill="1" applyBorder="1" applyAlignment="1">
      <alignment horizontal="left"/>
    </xf>
    <xf numFmtId="0" fontId="3" fillId="0" borderId="8" xfId="0" applyFont="1" applyFill="1" applyBorder="1" applyAlignment="1">
      <alignment horizontal="center" vertical="top"/>
    </xf>
    <xf numFmtId="0" fontId="3" fillId="0" borderId="8" xfId="0" applyFont="1" applyFill="1" applyBorder="1"/>
    <xf numFmtId="0" fontId="3" fillId="0" borderId="10" xfId="0" applyFont="1" applyFill="1" applyBorder="1"/>
    <xf numFmtId="0" fontId="3" fillId="0" borderId="3" xfId="0" applyFont="1" applyFill="1" applyBorder="1"/>
    <xf numFmtId="0" fontId="3" fillId="0" borderId="3" xfId="0" applyFont="1" applyFill="1" applyBorder="1" applyAlignment="1">
      <alignment horizontal="center" vertical="top"/>
    </xf>
    <xf numFmtId="0" fontId="3" fillId="0" borderId="11" xfId="0" applyFont="1" applyFill="1" applyBorder="1"/>
    <xf numFmtId="1" fontId="3" fillId="0" borderId="10" xfId="0" applyNumberFormat="1" applyFont="1" applyFill="1" applyBorder="1"/>
    <xf numFmtId="49" fontId="3" fillId="0" borderId="3" xfId="0" applyNumberFormat="1" applyFont="1" applyFill="1" applyBorder="1" applyAlignment="1">
      <alignment horizontal="left"/>
    </xf>
    <xf numFmtId="0" fontId="3" fillId="0" borderId="7" xfId="0" applyFont="1" applyFill="1" applyBorder="1" applyAlignment="1">
      <alignment horizontal="center" vertical="top"/>
    </xf>
    <xf numFmtId="1" fontId="3" fillId="0" borderId="12" xfId="0" applyNumberFormat="1" applyFont="1" applyFill="1" applyBorder="1"/>
    <xf numFmtId="0" fontId="3" fillId="0" borderId="13" xfId="0" applyFont="1" applyFill="1" applyBorder="1" applyAlignment="1">
      <alignment horizontal="center" vertical="top" wrapText="1"/>
    </xf>
    <xf numFmtId="0" fontId="3" fillId="0" borderId="14" xfId="0" applyFont="1" applyFill="1" applyBorder="1" applyAlignment="1">
      <alignment horizontal="center" vertical="top" wrapText="1"/>
    </xf>
    <xf numFmtId="0" fontId="3" fillId="0" borderId="15" xfId="0" applyFont="1" applyFill="1" applyBorder="1" applyAlignment="1">
      <alignment horizontal="left" vertical="top" wrapText="1"/>
    </xf>
    <xf numFmtId="0" fontId="3" fillId="0" borderId="16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center" vertical="top"/>
    </xf>
    <xf numFmtId="49" fontId="3" fillId="2" borderId="2" xfId="0" applyNumberFormat="1" applyFont="1" applyFill="1" applyBorder="1" applyAlignment="1">
      <alignment horizontal="left"/>
    </xf>
    <xf numFmtId="1" fontId="3" fillId="2" borderId="2" xfId="0" applyNumberFormat="1" applyFont="1" applyFill="1" applyBorder="1" applyAlignment="1">
      <alignment horizontal="left"/>
    </xf>
    <xf numFmtId="0" fontId="3" fillId="2" borderId="2" xfId="0" applyFont="1" applyFill="1" applyBorder="1" applyAlignment="1">
      <alignment horizontal="center" vertical="top"/>
    </xf>
    <xf numFmtId="0" fontId="3" fillId="2" borderId="2" xfId="0" applyFont="1" applyFill="1" applyBorder="1"/>
    <xf numFmtId="1" fontId="3" fillId="2" borderId="9" xfId="0" applyNumberFormat="1" applyFont="1" applyFill="1" applyBorder="1"/>
    <xf numFmtId="0" fontId="3" fillId="2" borderId="5" xfId="0" applyFont="1" applyFill="1" applyBorder="1" applyAlignment="1">
      <alignment horizontal="center" vertical="top"/>
    </xf>
    <xf numFmtId="49" fontId="3" fillId="2" borderId="1" xfId="0" applyNumberFormat="1" applyFont="1" applyFill="1" applyBorder="1" applyAlignment="1">
      <alignment horizontal="left"/>
    </xf>
    <xf numFmtId="1" fontId="3" fillId="2" borderId="1" xfId="0" applyNumberFormat="1" applyFont="1" applyFill="1" applyBorder="1" applyAlignment="1">
      <alignment horizontal="left"/>
    </xf>
    <xf numFmtId="0" fontId="3" fillId="2" borderId="1" xfId="0" applyFont="1" applyFill="1" applyBorder="1" applyAlignment="1">
      <alignment horizontal="center" vertical="top"/>
    </xf>
    <xf numFmtId="0" fontId="3" fillId="2" borderId="1" xfId="0" applyFont="1" applyFill="1" applyBorder="1"/>
    <xf numFmtId="1" fontId="3" fillId="2" borderId="10" xfId="0" applyNumberFormat="1" applyFont="1" applyFill="1" applyBorder="1"/>
    <xf numFmtId="0" fontId="3" fillId="3" borderId="5" xfId="0" applyFont="1" applyFill="1" applyBorder="1" applyAlignment="1">
      <alignment horizontal="center" vertical="top"/>
    </xf>
    <xf numFmtId="49" fontId="3" fillId="3" borderId="1" xfId="0" applyNumberFormat="1" applyFont="1" applyFill="1" applyBorder="1" applyAlignment="1">
      <alignment horizontal="left"/>
    </xf>
    <xf numFmtId="0" fontId="3" fillId="3" borderId="1" xfId="0" applyFont="1" applyFill="1" applyBorder="1" applyAlignment="1">
      <alignment horizontal="center" vertical="top"/>
    </xf>
    <xf numFmtId="0" fontId="3" fillId="3" borderId="1" xfId="0" applyFont="1" applyFill="1" applyBorder="1"/>
    <xf numFmtId="1" fontId="3" fillId="3" borderId="10" xfId="0" applyNumberFormat="1" applyFont="1" applyFill="1" applyBorder="1"/>
    <xf numFmtId="1" fontId="3" fillId="3" borderId="1" xfId="0" applyNumberFormat="1" applyFont="1" applyFill="1" applyBorder="1" applyAlignment="1">
      <alignment horizontal="left"/>
    </xf>
    <xf numFmtId="0" fontId="3" fillId="3" borderId="1" xfId="0" applyFont="1" applyFill="1" applyBorder="1" applyAlignment="1">
      <alignment horizontal="center"/>
    </xf>
    <xf numFmtId="49" fontId="3" fillId="3" borderId="1" xfId="0" applyNumberFormat="1" applyFont="1" applyFill="1" applyBorder="1"/>
    <xf numFmtId="0" fontId="3" fillId="2" borderId="2" xfId="0" applyFont="1" applyFill="1" applyBorder="1" applyAlignment="1">
      <alignment horizontal="center"/>
    </xf>
    <xf numFmtId="0" fontId="3" fillId="2" borderId="9" xfId="0" applyFont="1" applyFill="1" applyBorder="1"/>
    <xf numFmtId="0" fontId="3" fillId="2" borderId="1" xfId="0" applyFont="1" applyFill="1" applyBorder="1" applyAlignment="1" applyProtection="1">
      <alignment horizontal="left"/>
      <protection locked="0"/>
    </xf>
    <xf numFmtId="0" fontId="3" fillId="2" borderId="1" xfId="0" applyFont="1" applyFill="1" applyBorder="1" applyAlignment="1">
      <alignment horizontal="left"/>
    </xf>
    <xf numFmtId="0" fontId="3" fillId="2" borderId="10" xfId="0" applyFont="1" applyFill="1" applyBorder="1"/>
    <xf numFmtId="0" fontId="3" fillId="2" borderId="1" xfId="0" applyFont="1" applyFill="1" applyBorder="1" applyAlignment="1">
      <alignment horizontal="center"/>
    </xf>
    <xf numFmtId="0" fontId="3" fillId="3" borderId="1" xfId="0" applyFont="1" applyFill="1" applyBorder="1" applyAlignment="1" applyProtection="1">
      <alignment horizontal="left"/>
      <protection locked="0"/>
    </xf>
    <xf numFmtId="0" fontId="3" fillId="3" borderId="10" xfId="0" applyFont="1" applyFill="1" applyBorder="1"/>
    <xf numFmtId="0" fontId="3" fillId="3" borderId="1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left"/>
    </xf>
    <xf numFmtId="49" fontId="8" fillId="3" borderId="1" xfId="0" applyNumberFormat="1" applyFont="1" applyFill="1" applyBorder="1" applyAlignment="1">
      <alignment horizontal="left"/>
    </xf>
    <xf numFmtId="0" fontId="8" fillId="3" borderId="1" xfId="0" applyFont="1" applyFill="1" applyBorder="1" applyAlignment="1">
      <alignment horizontal="center" vertical="top"/>
    </xf>
  </cellXfs>
  <cellStyles count="4">
    <cellStyle name="Обычный" xfId="0" builtinId="0"/>
    <cellStyle name="Обычный 2" xfId="3"/>
    <cellStyle name="Обычный 3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41"/>
  <sheetViews>
    <sheetView tabSelected="1" topLeftCell="A115" zoomScale="60" zoomScaleNormal="60" workbookViewId="0">
      <selection activeCell="J35" sqref="J35"/>
    </sheetView>
  </sheetViews>
  <sheetFormatPr defaultColWidth="9.140625" defaultRowHeight="15" x14ac:dyDescent="0.25"/>
  <cols>
    <col min="1" max="1" width="6.5703125" style="4" customWidth="1"/>
    <col min="2" max="2" width="14" style="6" customWidth="1"/>
    <col min="3" max="3" width="41" style="6" customWidth="1"/>
    <col min="4" max="4" width="11.7109375" style="6" customWidth="1"/>
    <col min="5" max="5" width="21" style="6" customWidth="1"/>
    <col min="6" max="6" width="13.28515625" style="6" customWidth="1"/>
    <col min="7" max="7" width="13.5703125" style="6" customWidth="1"/>
    <col min="8" max="16384" width="9.140625" style="6"/>
  </cols>
  <sheetData>
    <row r="1" spans="1:7" ht="30.75" customHeight="1" x14ac:dyDescent="0.25">
      <c r="A1" s="19" t="s">
        <v>215</v>
      </c>
      <c r="B1" s="19"/>
      <c r="C1" s="19"/>
      <c r="D1" s="19"/>
      <c r="E1" s="19"/>
      <c r="F1" s="19"/>
      <c r="G1" s="19"/>
    </row>
    <row r="2" spans="1:7" ht="25.5" customHeight="1" x14ac:dyDescent="0.25">
      <c r="A2" s="19" t="s">
        <v>214</v>
      </c>
      <c r="B2" s="19"/>
      <c r="C2" s="19"/>
      <c r="D2" s="19"/>
      <c r="E2" s="19"/>
      <c r="F2" s="19"/>
      <c r="G2" s="19"/>
    </row>
    <row r="3" spans="1:7" ht="25.5" customHeight="1" x14ac:dyDescent="0.25">
      <c r="A3" s="19" t="s">
        <v>36</v>
      </c>
      <c r="B3" s="19"/>
      <c r="C3" s="19"/>
      <c r="D3" s="19"/>
      <c r="E3" s="19"/>
      <c r="F3" s="19"/>
      <c r="G3" s="19"/>
    </row>
    <row r="4" spans="1:7" ht="14.25" customHeight="1" thickBot="1" x14ac:dyDescent="0.3">
      <c r="A4" s="20"/>
      <c r="B4" s="20"/>
      <c r="C4" s="21"/>
      <c r="D4" s="21"/>
      <c r="E4" s="21"/>
      <c r="F4" s="21"/>
      <c r="G4" s="21"/>
    </row>
    <row r="5" spans="1:7" ht="48.75" customHeight="1" thickBot="1" x14ac:dyDescent="0.3">
      <c r="A5" s="38" t="s">
        <v>0</v>
      </c>
      <c r="B5" s="39" t="s">
        <v>4</v>
      </c>
      <c r="C5" s="40" t="s">
        <v>5</v>
      </c>
      <c r="D5" s="40" t="s">
        <v>1</v>
      </c>
      <c r="E5" s="40" t="s">
        <v>8</v>
      </c>
      <c r="F5" s="40" t="s">
        <v>6</v>
      </c>
      <c r="G5" s="41" t="s">
        <v>7</v>
      </c>
    </row>
    <row r="6" spans="1:7" x14ac:dyDescent="0.25">
      <c r="A6" s="42">
        <v>1</v>
      </c>
      <c r="B6" s="43" t="s">
        <v>74</v>
      </c>
      <c r="C6" s="44" t="s">
        <v>12</v>
      </c>
      <c r="D6" s="45">
        <v>8</v>
      </c>
      <c r="E6" s="46" t="s">
        <v>213</v>
      </c>
      <c r="F6" s="46">
        <v>66</v>
      </c>
      <c r="G6" s="47">
        <f>F6*100/75</f>
        <v>88</v>
      </c>
    </row>
    <row r="7" spans="1:7" x14ac:dyDescent="0.25">
      <c r="A7" s="48">
        <v>2</v>
      </c>
      <c r="B7" s="49" t="s">
        <v>89</v>
      </c>
      <c r="C7" s="50" t="s">
        <v>12</v>
      </c>
      <c r="D7" s="51">
        <v>8</v>
      </c>
      <c r="E7" s="52" t="s">
        <v>213</v>
      </c>
      <c r="F7" s="52">
        <v>65</v>
      </c>
      <c r="G7" s="53">
        <f t="shared" ref="G7:G68" si="0">F7*100/75</f>
        <v>86.666666666666671</v>
      </c>
    </row>
    <row r="8" spans="1:7" x14ac:dyDescent="0.25">
      <c r="A8" s="48">
        <v>3</v>
      </c>
      <c r="B8" s="49" t="s">
        <v>54</v>
      </c>
      <c r="C8" s="49" t="s">
        <v>22</v>
      </c>
      <c r="D8" s="51">
        <v>7</v>
      </c>
      <c r="E8" s="52" t="s">
        <v>213</v>
      </c>
      <c r="F8" s="52">
        <v>61</v>
      </c>
      <c r="G8" s="53">
        <f t="shared" si="0"/>
        <v>81.333333333333329</v>
      </c>
    </row>
    <row r="9" spans="1:7" x14ac:dyDescent="0.25">
      <c r="A9" s="48">
        <v>4</v>
      </c>
      <c r="B9" s="49" t="s">
        <v>79</v>
      </c>
      <c r="C9" s="50" t="s">
        <v>18</v>
      </c>
      <c r="D9" s="51">
        <v>8</v>
      </c>
      <c r="E9" s="52" t="s">
        <v>213</v>
      </c>
      <c r="F9" s="52">
        <v>61</v>
      </c>
      <c r="G9" s="53">
        <f t="shared" si="0"/>
        <v>81.333333333333329</v>
      </c>
    </row>
    <row r="10" spans="1:7" x14ac:dyDescent="0.25">
      <c r="A10" s="48">
        <v>5</v>
      </c>
      <c r="B10" s="49" t="s">
        <v>84</v>
      </c>
      <c r="C10" s="50" t="s">
        <v>12</v>
      </c>
      <c r="D10" s="51">
        <v>8</v>
      </c>
      <c r="E10" s="52" t="s">
        <v>213</v>
      </c>
      <c r="F10" s="52">
        <v>61</v>
      </c>
      <c r="G10" s="53">
        <f t="shared" si="0"/>
        <v>81.333333333333329</v>
      </c>
    </row>
    <row r="11" spans="1:7" x14ac:dyDescent="0.25">
      <c r="A11" s="48">
        <v>6</v>
      </c>
      <c r="B11" s="49" t="s">
        <v>87</v>
      </c>
      <c r="C11" s="52" t="s">
        <v>9</v>
      </c>
      <c r="D11" s="51">
        <v>8</v>
      </c>
      <c r="E11" s="52" t="s">
        <v>213</v>
      </c>
      <c r="F11" s="52">
        <v>61</v>
      </c>
      <c r="G11" s="53">
        <f t="shared" si="0"/>
        <v>81.333333333333329</v>
      </c>
    </row>
    <row r="12" spans="1:7" x14ac:dyDescent="0.25">
      <c r="A12" s="54">
        <v>7</v>
      </c>
      <c r="B12" s="55" t="s">
        <v>98</v>
      </c>
      <c r="C12" s="55" t="s">
        <v>2</v>
      </c>
      <c r="D12" s="56">
        <v>8</v>
      </c>
      <c r="E12" s="57" t="s">
        <v>212</v>
      </c>
      <c r="F12" s="57">
        <v>60</v>
      </c>
      <c r="G12" s="58">
        <f t="shared" si="0"/>
        <v>80</v>
      </c>
    </row>
    <row r="13" spans="1:7" x14ac:dyDescent="0.25">
      <c r="A13" s="54">
        <v>8</v>
      </c>
      <c r="B13" s="55" t="s">
        <v>66</v>
      </c>
      <c r="C13" s="57" t="s">
        <v>40</v>
      </c>
      <c r="D13" s="56">
        <v>8</v>
      </c>
      <c r="E13" s="57" t="s">
        <v>212</v>
      </c>
      <c r="F13" s="57">
        <v>59</v>
      </c>
      <c r="G13" s="58">
        <f t="shared" si="0"/>
        <v>78.666666666666671</v>
      </c>
    </row>
    <row r="14" spans="1:7" x14ac:dyDescent="0.25">
      <c r="A14" s="54">
        <v>9</v>
      </c>
      <c r="B14" s="55" t="s">
        <v>86</v>
      </c>
      <c r="C14" s="59" t="s">
        <v>12</v>
      </c>
      <c r="D14" s="56">
        <v>8</v>
      </c>
      <c r="E14" s="57" t="s">
        <v>212</v>
      </c>
      <c r="F14" s="57">
        <v>59</v>
      </c>
      <c r="G14" s="58">
        <f t="shared" si="0"/>
        <v>78.666666666666671</v>
      </c>
    </row>
    <row r="15" spans="1:7" x14ac:dyDescent="0.25">
      <c r="A15" s="54">
        <v>10</v>
      </c>
      <c r="B15" s="55" t="s">
        <v>75</v>
      </c>
      <c r="C15" s="55" t="s">
        <v>3</v>
      </c>
      <c r="D15" s="56">
        <v>8</v>
      </c>
      <c r="E15" s="57" t="s">
        <v>212</v>
      </c>
      <c r="F15" s="57">
        <v>58</v>
      </c>
      <c r="G15" s="58">
        <f t="shared" si="0"/>
        <v>77.333333333333329</v>
      </c>
    </row>
    <row r="16" spans="1:7" x14ac:dyDescent="0.25">
      <c r="A16" s="54">
        <v>11</v>
      </c>
      <c r="B16" s="55" t="s">
        <v>80</v>
      </c>
      <c r="C16" s="55" t="s">
        <v>15</v>
      </c>
      <c r="D16" s="56">
        <v>8</v>
      </c>
      <c r="E16" s="57" t="s">
        <v>212</v>
      </c>
      <c r="F16" s="57">
        <v>57</v>
      </c>
      <c r="G16" s="58">
        <f t="shared" si="0"/>
        <v>76</v>
      </c>
    </row>
    <row r="17" spans="1:7" x14ac:dyDescent="0.25">
      <c r="A17" s="54">
        <v>12</v>
      </c>
      <c r="B17" s="55" t="s">
        <v>91</v>
      </c>
      <c r="C17" s="57" t="s">
        <v>9</v>
      </c>
      <c r="D17" s="56">
        <v>8</v>
      </c>
      <c r="E17" s="57" t="s">
        <v>212</v>
      </c>
      <c r="F17" s="57">
        <v>57</v>
      </c>
      <c r="G17" s="58">
        <f t="shared" si="0"/>
        <v>76</v>
      </c>
    </row>
    <row r="18" spans="1:7" x14ac:dyDescent="0.25">
      <c r="A18" s="54">
        <v>13</v>
      </c>
      <c r="B18" s="55" t="s">
        <v>99</v>
      </c>
      <c r="C18" s="59" t="s">
        <v>12</v>
      </c>
      <c r="D18" s="56">
        <v>8</v>
      </c>
      <c r="E18" s="57" t="s">
        <v>212</v>
      </c>
      <c r="F18" s="57">
        <v>57</v>
      </c>
      <c r="G18" s="58">
        <f t="shared" si="0"/>
        <v>76</v>
      </c>
    </row>
    <row r="19" spans="1:7" x14ac:dyDescent="0.25">
      <c r="A19" s="54">
        <v>14</v>
      </c>
      <c r="B19" s="55" t="s">
        <v>108</v>
      </c>
      <c r="C19" s="59" t="s">
        <v>12</v>
      </c>
      <c r="D19" s="56">
        <v>8</v>
      </c>
      <c r="E19" s="57" t="s">
        <v>212</v>
      </c>
      <c r="F19" s="57">
        <v>57</v>
      </c>
      <c r="G19" s="58">
        <f t="shared" si="0"/>
        <v>76</v>
      </c>
    </row>
    <row r="20" spans="1:7" x14ac:dyDescent="0.25">
      <c r="A20" s="54">
        <v>15</v>
      </c>
      <c r="B20" s="55" t="s">
        <v>63</v>
      </c>
      <c r="C20" s="55" t="s">
        <v>16</v>
      </c>
      <c r="D20" s="60">
        <v>8</v>
      </c>
      <c r="E20" s="57" t="s">
        <v>212</v>
      </c>
      <c r="F20" s="57">
        <v>56</v>
      </c>
      <c r="G20" s="58">
        <f t="shared" si="0"/>
        <v>74.666666666666671</v>
      </c>
    </row>
    <row r="21" spans="1:7" x14ac:dyDescent="0.25">
      <c r="A21" s="54">
        <v>16</v>
      </c>
      <c r="B21" s="55" t="s">
        <v>93</v>
      </c>
      <c r="C21" s="59" t="s">
        <v>12</v>
      </c>
      <c r="D21" s="56">
        <v>8</v>
      </c>
      <c r="E21" s="57" t="s">
        <v>212</v>
      </c>
      <c r="F21" s="57">
        <v>55</v>
      </c>
      <c r="G21" s="58">
        <f t="shared" si="0"/>
        <v>73.333333333333329</v>
      </c>
    </row>
    <row r="22" spans="1:7" x14ac:dyDescent="0.25">
      <c r="A22" s="54">
        <v>17</v>
      </c>
      <c r="B22" s="55" t="s">
        <v>51</v>
      </c>
      <c r="C22" s="57" t="s">
        <v>9</v>
      </c>
      <c r="D22" s="56">
        <v>7</v>
      </c>
      <c r="E22" s="57" t="s">
        <v>212</v>
      </c>
      <c r="F22" s="57">
        <v>54</v>
      </c>
      <c r="G22" s="58">
        <f t="shared" si="0"/>
        <v>72</v>
      </c>
    </row>
    <row r="23" spans="1:7" x14ac:dyDescent="0.25">
      <c r="A23" s="54">
        <v>18</v>
      </c>
      <c r="B23" s="55" t="s">
        <v>105</v>
      </c>
      <c r="C23" s="55" t="s">
        <v>39</v>
      </c>
      <c r="D23" s="56">
        <v>8</v>
      </c>
      <c r="E23" s="57" t="s">
        <v>212</v>
      </c>
      <c r="F23" s="57">
        <v>54</v>
      </c>
      <c r="G23" s="58">
        <f t="shared" si="0"/>
        <v>72</v>
      </c>
    </row>
    <row r="24" spans="1:7" x14ac:dyDescent="0.25">
      <c r="A24" s="54">
        <v>19</v>
      </c>
      <c r="B24" s="55" t="s">
        <v>71</v>
      </c>
      <c r="C24" s="57" t="s">
        <v>10</v>
      </c>
      <c r="D24" s="56">
        <v>8</v>
      </c>
      <c r="E24" s="57" t="s">
        <v>212</v>
      </c>
      <c r="F24" s="57">
        <v>53</v>
      </c>
      <c r="G24" s="58">
        <f t="shared" si="0"/>
        <v>70.666666666666671</v>
      </c>
    </row>
    <row r="25" spans="1:7" x14ac:dyDescent="0.25">
      <c r="A25" s="54">
        <v>20</v>
      </c>
      <c r="B25" s="55" t="s">
        <v>83</v>
      </c>
      <c r="C25" s="57" t="s">
        <v>10</v>
      </c>
      <c r="D25" s="56">
        <v>8</v>
      </c>
      <c r="E25" s="57" t="s">
        <v>212</v>
      </c>
      <c r="F25" s="57">
        <v>53</v>
      </c>
      <c r="G25" s="58">
        <f t="shared" si="0"/>
        <v>70.666666666666671</v>
      </c>
    </row>
    <row r="26" spans="1:7" x14ac:dyDescent="0.25">
      <c r="A26" s="54">
        <v>21</v>
      </c>
      <c r="B26" s="55" t="s">
        <v>73</v>
      </c>
      <c r="C26" s="55" t="s">
        <v>35</v>
      </c>
      <c r="D26" s="56">
        <v>8</v>
      </c>
      <c r="E26" s="57" t="s">
        <v>212</v>
      </c>
      <c r="F26" s="57">
        <v>52</v>
      </c>
      <c r="G26" s="58">
        <f t="shared" si="0"/>
        <v>69.333333333333329</v>
      </c>
    </row>
    <row r="27" spans="1:7" x14ac:dyDescent="0.25">
      <c r="A27" s="54">
        <v>22</v>
      </c>
      <c r="B27" s="55" t="s">
        <v>90</v>
      </c>
      <c r="C27" s="61" t="s">
        <v>17</v>
      </c>
      <c r="D27" s="56">
        <v>8</v>
      </c>
      <c r="E27" s="57" t="s">
        <v>212</v>
      </c>
      <c r="F27" s="57">
        <v>52</v>
      </c>
      <c r="G27" s="58">
        <f t="shared" si="0"/>
        <v>69.333333333333329</v>
      </c>
    </row>
    <row r="28" spans="1:7" x14ac:dyDescent="0.25">
      <c r="A28" s="54">
        <v>23</v>
      </c>
      <c r="B28" s="55" t="s">
        <v>92</v>
      </c>
      <c r="C28" s="57" t="s">
        <v>9</v>
      </c>
      <c r="D28" s="56">
        <v>8</v>
      </c>
      <c r="E28" s="57" t="s">
        <v>212</v>
      </c>
      <c r="F28" s="57">
        <v>52</v>
      </c>
      <c r="G28" s="58">
        <f t="shared" si="0"/>
        <v>69.333333333333329</v>
      </c>
    </row>
    <row r="29" spans="1:7" x14ac:dyDescent="0.25">
      <c r="A29" s="54">
        <v>24</v>
      </c>
      <c r="B29" s="55" t="s">
        <v>104</v>
      </c>
      <c r="C29" s="55" t="s">
        <v>24</v>
      </c>
      <c r="D29" s="56">
        <v>8</v>
      </c>
      <c r="E29" s="57" t="s">
        <v>212</v>
      </c>
      <c r="F29" s="57">
        <v>52</v>
      </c>
      <c r="G29" s="58">
        <f t="shared" si="0"/>
        <v>69.333333333333329</v>
      </c>
    </row>
    <row r="30" spans="1:7" x14ac:dyDescent="0.25">
      <c r="A30" s="54">
        <v>25</v>
      </c>
      <c r="B30" s="55" t="s">
        <v>60</v>
      </c>
      <c r="C30" s="57" t="s">
        <v>9</v>
      </c>
      <c r="D30" s="56">
        <v>8</v>
      </c>
      <c r="E30" s="57" t="s">
        <v>212</v>
      </c>
      <c r="F30" s="57">
        <v>50</v>
      </c>
      <c r="G30" s="58">
        <f t="shared" si="0"/>
        <v>66.666666666666671</v>
      </c>
    </row>
    <row r="31" spans="1:7" x14ac:dyDescent="0.25">
      <c r="A31" s="54">
        <v>26</v>
      </c>
      <c r="B31" s="55" t="s">
        <v>67</v>
      </c>
      <c r="C31" s="55" t="s">
        <v>16</v>
      </c>
      <c r="D31" s="60">
        <v>8</v>
      </c>
      <c r="E31" s="57" t="s">
        <v>212</v>
      </c>
      <c r="F31" s="57">
        <v>49</v>
      </c>
      <c r="G31" s="58">
        <f t="shared" si="0"/>
        <v>65.333333333333329</v>
      </c>
    </row>
    <row r="32" spans="1:7" x14ac:dyDescent="0.25">
      <c r="A32" s="54">
        <v>27</v>
      </c>
      <c r="B32" s="55" t="s">
        <v>85</v>
      </c>
      <c r="C32" s="57" t="s">
        <v>10</v>
      </c>
      <c r="D32" s="56">
        <v>8</v>
      </c>
      <c r="E32" s="57" t="s">
        <v>212</v>
      </c>
      <c r="F32" s="57">
        <v>49</v>
      </c>
      <c r="G32" s="58">
        <f t="shared" si="0"/>
        <v>65.333333333333329</v>
      </c>
    </row>
    <row r="33" spans="1:7" x14ac:dyDescent="0.25">
      <c r="A33" s="54">
        <v>28</v>
      </c>
      <c r="B33" s="55" t="s">
        <v>68</v>
      </c>
      <c r="C33" s="59" t="s">
        <v>18</v>
      </c>
      <c r="D33" s="56">
        <v>8</v>
      </c>
      <c r="E33" s="57" t="s">
        <v>212</v>
      </c>
      <c r="F33" s="57">
        <v>48</v>
      </c>
      <c r="G33" s="58">
        <f t="shared" si="0"/>
        <v>64</v>
      </c>
    </row>
    <row r="34" spans="1:7" x14ac:dyDescent="0.25">
      <c r="A34" s="2">
        <v>29</v>
      </c>
      <c r="B34" s="9" t="s">
        <v>72</v>
      </c>
      <c r="C34" s="11" t="s">
        <v>12</v>
      </c>
      <c r="D34" s="8">
        <v>8</v>
      </c>
      <c r="E34" s="5"/>
      <c r="F34" s="5">
        <v>47</v>
      </c>
      <c r="G34" s="34">
        <f t="shared" si="0"/>
        <v>62.666666666666664</v>
      </c>
    </row>
    <row r="35" spans="1:7" x14ac:dyDescent="0.25">
      <c r="A35" s="2">
        <v>30</v>
      </c>
      <c r="B35" s="9" t="s">
        <v>82</v>
      </c>
      <c r="C35" s="5" t="s">
        <v>9</v>
      </c>
      <c r="D35" s="8">
        <v>8</v>
      </c>
      <c r="E35" s="5"/>
      <c r="F35" s="5">
        <v>46</v>
      </c>
      <c r="G35" s="34">
        <f t="shared" si="0"/>
        <v>61.333333333333336</v>
      </c>
    </row>
    <row r="36" spans="1:7" x14ac:dyDescent="0.25">
      <c r="A36" s="2">
        <v>31</v>
      </c>
      <c r="B36" s="9" t="s">
        <v>77</v>
      </c>
      <c r="C36" s="13" t="s">
        <v>17</v>
      </c>
      <c r="D36" s="1">
        <v>8</v>
      </c>
      <c r="E36" s="5"/>
      <c r="F36" s="5">
        <v>45</v>
      </c>
      <c r="G36" s="34">
        <f t="shared" si="0"/>
        <v>60</v>
      </c>
    </row>
    <row r="37" spans="1:7" x14ac:dyDescent="0.25">
      <c r="A37" s="2">
        <v>32</v>
      </c>
      <c r="B37" s="9" t="s">
        <v>100</v>
      </c>
      <c r="C37" s="5" t="s">
        <v>9</v>
      </c>
      <c r="D37" s="8">
        <v>8</v>
      </c>
      <c r="E37" s="5"/>
      <c r="F37" s="5">
        <v>45</v>
      </c>
      <c r="G37" s="34">
        <f t="shared" si="0"/>
        <v>60</v>
      </c>
    </row>
    <row r="38" spans="1:7" x14ac:dyDescent="0.25">
      <c r="A38" s="2">
        <v>33</v>
      </c>
      <c r="B38" s="9" t="s">
        <v>106</v>
      </c>
      <c r="C38" s="5" t="s">
        <v>9</v>
      </c>
      <c r="D38" s="8">
        <v>8</v>
      </c>
      <c r="E38" s="5"/>
      <c r="F38" s="5">
        <v>45</v>
      </c>
      <c r="G38" s="34">
        <f t="shared" si="0"/>
        <v>60</v>
      </c>
    </row>
    <row r="39" spans="1:7" x14ac:dyDescent="0.25">
      <c r="A39" s="2">
        <v>34</v>
      </c>
      <c r="B39" s="9" t="s">
        <v>69</v>
      </c>
      <c r="C39" s="5" t="s">
        <v>9</v>
      </c>
      <c r="D39" s="8">
        <v>8</v>
      </c>
      <c r="E39" s="5"/>
      <c r="F39" s="5">
        <v>44</v>
      </c>
      <c r="G39" s="34">
        <f t="shared" si="0"/>
        <v>58.666666666666664</v>
      </c>
    </row>
    <row r="40" spans="1:7" x14ac:dyDescent="0.25">
      <c r="A40" s="2">
        <v>35</v>
      </c>
      <c r="B40" s="9" t="s">
        <v>52</v>
      </c>
      <c r="C40" s="5" t="s">
        <v>9</v>
      </c>
      <c r="D40" s="8">
        <v>7</v>
      </c>
      <c r="E40" s="5"/>
      <c r="F40" s="5">
        <v>43</v>
      </c>
      <c r="G40" s="34">
        <f t="shared" si="0"/>
        <v>57.333333333333336</v>
      </c>
    </row>
    <row r="41" spans="1:7" x14ac:dyDescent="0.25">
      <c r="A41" s="2">
        <v>36</v>
      </c>
      <c r="B41" s="9" t="s">
        <v>109</v>
      </c>
      <c r="C41" s="5" t="s">
        <v>9</v>
      </c>
      <c r="D41" s="8">
        <v>8</v>
      </c>
      <c r="E41" s="5"/>
      <c r="F41" s="5">
        <v>43</v>
      </c>
      <c r="G41" s="34">
        <f t="shared" si="0"/>
        <v>57.333333333333336</v>
      </c>
    </row>
    <row r="42" spans="1:7" x14ac:dyDescent="0.25">
      <c r="A42" s="2">
        <v>37</v>
      </c>
      <c r="B42" s="9" t="s">
        <v>94</v>
      </c>
      <c r="C42" s="5" t="s">
        <v>9</v>
      </c>
      <c r="D42" s="8">
        <v>8</v>
      </c>
      <c r="E42" s="5"/>
      <c r="F42" s="5">
        <v>42</v>
      </c>
      <c r="G42" s="34">
        <f t="shared" si="0"/>
        <v>56</v>
      </c>
    </row>
    <row r="43" spans="1:7" x14ac:dyDescent="0.25">
      <c r="A43" s="2">
        <v>38</v>
      </c>
      <c r="B43" s="9" t="s">
        <v>57</v>
      </c>
      <c r="C43" s="5" t="s">
        <v>9</v>
      </c>
      <c r="D43" s="8">
        <v>7</v>
      </c>
      <c r="E43" s="5"/>
      <c r="F43" s="5">
        <v>41</v>
      </c>
      <c r="G43" s="34">
        <f t="shared" si="0"/>
        <v>54.666666666666664</v>
      </c>
    </row>
    <row r="44" spans="1:7" x14ac:dyDescent="0.25">
      <c r="A44" s="2">
        <v>39</v>
      </c>
      <c r="B44" s="9" t="s">
        <v>81</v>
      </c>
      <c r="C44" s="9" t="s">
        <v>2</v>
      </c>
      <c r="D44" s="8">
        <v>8</v>
      </c>
      <c r="E44" s="5"/>
      <c r="F44" s="5">
        <v>41</v>
      </c>
      <c r="G44" s="34">
        <f t="shared" si="0"/>
        <v>54.666666666666664</v>
      </c>
    </row>
    <row r="45" spans="1:7" x14ac:dyDescent="0.25">
      <c r="A45" s="2">
        <v>40</v>
      </c>
      <c r="B45" s="9" t="s">
        <v>103</v>
      </c>
      <c r="C45" s="5" t="s">
        <v>9</v>
      </c>
      <c r="D45" s="8">
        <v>8</v>
      </c>
      <c r="E45" s="5"/>
      <c r="F45" s="5">
        <v>40</v>
      </c>
      <c r="G45" s="34">
        <f t="shared" si="0"/>
        <v>53.333333333333336</v>
      </c>
    </row>
    <row r="46" spans="1:7" x14ac:dyDescent="0.25">
      <c r="A46" s="2">
        <v>41</v>
      </c>
      <c r="B46" s="9" t="s">
        <v>211</v>
      </c>
      <c r="C46" s="5" t="s">
        <v>9</v>
      </c>
      <c r="D46" s="8">
        <v>8</v>
      </c>
      <c r="E46" s="5"/>
      <c r="F46" s="5">
        <v>40</v>
      </c>
      <c r="G46" s="34">
        <f t="shared" si="0"/>
        <v>53.333333333333336</v>
      </c>
    </row>
    <row r="47" spans="1:7" x14ac:dyDescent="0.25">
      <c r="A47" s="2">
        <v>42</v>
      </c>
      <c r="B47" s="9" t="s">
        <v>61</v>
      </c>
      <c r="C47" s="9" t="s">
        <v>22</v>
      </c>
      <c r="D47" s="8">
        <v>8</v>
      </c>
      <c r="E47" s="5"/>
      <c r="F47" s="5">
        <v>39</v>
      </c>
      <c r="G47" s="34">
        <f t="shared" si="0"/>
        <v>52</v>
      </c>
    </row>
    <row r="48" spans="1:7" x14ac:dyDescent="0.25">
      <c r="A48" s="2">
        <v>43</v>
      </c>
      <c r="B48" s="9" t="s">
        <v>64</v>
      </c>
      <c r="C48" s="5" t="s">
        <v>9</v>
      </c>
      <c r="D48" s="8">
        <v>8</v>
      </c>
      <c r="E48" s="5"/>
      <c r="F48" s="5">
        <v>39</v>
      </c>
      <c r="G48" s="34">
        <f t="shared" si="0"/>
        <v>52</v>
      </c>
    </row>
    <row r="49" spans="1:7" x14ac:dyDescent="0.25">
      <c r="A49" s="2">
        <v>44</v>
      </c>
      <c r="B49" s="9" t="s">
        <v>88</v>
      </c>
      <c r="C49" s="9" t="s">
        <v>48</v>
      </c>
      <c r="D49" s="8">
        <v>8</v>
      </c>
      <c r="E49" s="5"/>
      <c r="F49" s="5">
        <v>39</v>
      </c>
      <c r="G49" s="34">
        <f t="shared" si="0"/>
        <v>52</v>
      </c>
    </row>
    <row r="50" spans="1:7" x14ac:dyDescent="0.25">
      <c r="A50" s="2">
        <v>45</v>
      </c>
      <c r="B50" s="9" t="s">
        <v>95</v>
      </c>
      <c r="C50" s="5" t="s">
        <v>9</v>
      </c>
      <c r="D50" s="8">
        <v>8</v>
      </c>
      <c r="E50" s="5"/>
      <c r="F50" s="5">
        <v>39</v>
      </c>
      <c r="G50" s="34">
        <f t="shared" si="0"/>
        <v>52</v>
      </c>
    </row>
    <row r="51" spans="1:7" x14ac:dyDescent="0.25">
      <c r="A51" s="2">
        <v>46</v>
      </c>
      <c r="B51" s="9" t="s">
        <v>70</v>
      </c>
      <c r="C51" s="5" t="s">
        <v>9</v>
      </c>
      <c r="D51" s="8">
        <v>8</v>
      </c>
      <c r="E51" s="5"/>
      <c r="F51" s="5">
        <v>38</v>
      </c>
      <c r="G51" s="34">
        <f t="shared" si="0"/>
        <v>50.666666666666664</v>
      </c>
    </row>
    <row r="52" spans="1:7" x14ac:dyDescent="0.25">
      <c r="A52" s="2">
        <v>47</v>
      </c>
      <c r="B52" s="9" t="s">
        <v>110</v>
      </c>
      <c r="C52" s="9" t="s">
        <v>42</v>
      </c>
      <c r="D52" s="8">
        <v>8</v>
      </c>
      <c r="E52" s="5"/>
      <c r="F52" s="5">
        <v>38</v>
      </c>
      <c r="G52" s="34">
        <f t="shared" si="0"/>
        <v>50.666666666666664</v>
      </c>
    </row>
    <row r="53" spans="1:7" x14ac:dyDescent="0.25">
      <c r="A53" s="2">
        <v>48</v>
      </c>
      <c r="B53" s="9" t="s">
        <v>97</v>
      </c>
      <c r="C53" s="9" t="s">
        <v>48</v>
      </c>
      <c r="D53" s="8">
        <v>8</v>
      </c>
      <c r="E53" s="5"/>
      <c r="F53" s="5">
        <v>37</v>
      </c>
      <c r="G53" s="34">
        <f t="shared" si="0"/>
        <v>49.333333333333336</v>
      </c>
    </row>
    <row r="54" spans="1:7" x14ac:dyDescent="0.25">
      <c r="A54" s="2">
        <v>49</v>
      </c>
      <c r="B54" s="9" t="s">
        <v>101</v>
      </c>
      <c r="C54" s="9" t="s">
        <v>16</v>
      </c>
      <c r="D54" s="12">
        <v>8</v>
      </c>
      <c r="E54" s="5"/>
      <c r="F54" s="5">
        <v>37</v>
      </c>
      <c r="G54" s="34">
        <f t="shared" si="0"/>
        <v>49.333333333333336</v>
      </c>
    </row>
    <row r="55" spans="1:7" x14ac:dyDescent="0.25">
      <c r="A55" s="2">
        <v>50</v>
      </c>
      <c r="B55" s="9" t="s">
        <v>111</v>
      </c>
      <c r="C55" s="5" t="s">
        <v>9</v>
      </c>
      <c r="D55" s="8">
        <v>8</v>
      </c>
      <c r="E55" s="5"/>
      <c r="F55" s="5">
        <v>37</v>
      </c>
      <c r="G55" s="34">
        <f t="shared" si="0"/>
        <v>49.333333333333336</v>
      </c>
    </row>
    <row r="56" spans="1:7" x14ac:dyDescent="0.25">
      <c r="A56" s="2">
        <v>51</v>
      </c>
      <c r="B56" s="9" t="s">
        <v>65</v>
      </c>
      <c r="C56" s="9" t="s">
        <v>15</v>
      </c>
      <c r="D56" s="8">
        <v>8</v>
      </c>
      <c r="E56" s="5"/>
      <c r="F56" s="5">
        <v>36</v>
      </c>
      <c r="G56" s="34">
        <f t="shared" si="0"/>
        <v>48</v>
      </c>
    </row>
    <row r="57" spans="1:7" x14ac:dyDescent="0.25">
      <c r="A57" s="2">
        <v>52</v>
      </c>
      <c r="B57" s="9" t="s">
        <v>78</v>
      </c>
      <c r="C57" s="9" t="s">
        <v>2</v>
      </c>
      <c r="D57" s="8">
        <v>8</v>
      </c>
      <c r="E57" s="5"/>
      <c r="F57" s="5">
        <v>36</v>
      </c>
      <c r="G57" s="34">
        <f t="shared" si="0"/>
        <v>48</v>
      </c>
    </row>
    <row r="58" spans="1:7" x14ac:dyDescent="0.25">
      <c r="A58" s="2">
        <v>53</v>
      </c>
      <c r="B58" s="9" t="s">
        <v>76</v>
      </c>
      <c r="C58" s="13" t="s">
        <v>17</v>
      </c>
      <c r="D58" s="8">
        <v>8</v>
      </c>
      <c r="E58" s="5"/>
      <c r="F58" s="5">
        <v>35</v>
      </c>
      <c r="G58" s="34">
        <f t="shared" si="0"/>
        <v>46.666666666666664</v>
      </c>
    </row>
    <row r="59" spans="1:7" x14ac:dyDescent="0.25">
      <c r="A59" s="2">
        <v>54</v>
      </c>
      <c r="B59" s="9" t="s">
        <v>59</v>
      </c>
      <c r="C59" s="5" t="s">
        <v>9</v>
      </c>
      <c r="D59" s="8">
        <v>7</v>
      </c>
      <c r="E59" s="5"/>
      <c r="F59" s="5">
        <v>34</v>
      </c>
      <c r="G59" s="34">
        <f t="shared" si="0"/>
        <v>45.333333333333336</v>
      </c>
    </row>
    <row r="60" spans="1:7" x14ac:dyDescent="0.25">
      <c r="A60" s="2">
        <v>55</v>
      </c>
      <c r="B60" s="9" t="s">
        <v>55</v>
      </c>
      <c r="C60" s="5" t="s">
        <v>9</v>
      </c>
      <c r="D60" s="8">
        <v>7</v>
      </c>
      <c r="E60" s="5"/>
      <c r="F60" s="5">
        <v>33</v>
      </c>
      <c r="G60" s="34">
        <f t="shared" si="0"/>
        <v>44</v>
      </c>
    </row>
    <row r="61" spans="1:7" x14ac:dyDescent="0.25">
      <c r="A61" s="2">
        <v>56</v>
      </c>
      <c r="B61" s="9" t="s">
        <v>49</v>
      </c>
      <c r="C61" s="9" t="s">
        <v>24</v>
      </c>
      <c r="D61" s="8">
        <v>7</v>
      </c>
      <c r="E61" s="5"/>
      <c r="F61" s="5">
        <v>32</v>
      </c>
      <c r="G61" s="34">
        <f t="shared" si="0"/>
        <v>42.666666666666664</v>
      </c>
    </row>
    <row r="62" spans="1:7" x14ac:dyDescent="0.25">
      <c r="A62" s="2">
        <v>57</v>
      </c>
      <c r="B62" s="9" t="s">
        <v>107</v>
      </c>
      <c r="C62" s="5" t="s">
        <v>9</v>
      </c>
      <c r="D62" s="8">
        <v>8</v>
      </c>
      <c r="E62" s="5"/>
      <c r="F62" s="5">
        <v>32</v>
      </c>
      <c r="G62" s="34">
        <f t="shared" si="0"/>
        <v>42.666666666666664</v>
      </c>
    </row>
    <row r="63" spans="1:7" x14ac:dyDescent="0.25">
      <c r="A63" s="2">
        <v>58</v>
      </c>
      <c r="B63" s="9" t="s">
        <v>50</v>
      </c>
      <c r="C63" s="5" t="s">
        <v>9</v>
      </c>
      <c r="D63" s="8">
        <v>7</v>
      </c>
      <c r="E63" s="5"/>
      <c r="F63" s="5">
        <v>30</v>
      </c>
      <c r="G63" s="34">
        <f t="shared" si="0"/>
        <v>40</v>
      </c>
    </row>
    <row r="64" spans="1:7" x14ac:dyDescent="0.25">
      <c r="A64" s="2">
        <v>59</v>
      </c>
      <c r="B64" s="9" t="s">
        <v>56</v>
      </c>
      <c r="C64" s="5" t="s">
        <v>9</v>
      </c>
      <c r="D64" s="8">
        <v>7</v>
      </c>
      <c r="E64" s="1"/>
      <c r="F64" s="5">
        <v>30</v>
      </c>
      <c r="G64" s="34">
        <f t="shared" si="0"/>
        <v>40</v>
      </c>
    </row>
    <row r="65" spans="1:7" x14ac:dyDescent="0.25">
      <c r="A65" s="2">
        <v>60</v>
      </c>
      <c r="B65" s="9" t="s">
        <v>102</v>
      </c>
      <c r="C65" s="9" t="s">
        <v>48</v>
      </c>
      <c r="D65" s="8">
        <v>8</v>
      </c>
      <c r="E65" s="5"/>
      <c r="F65" s="5">
        <v>29</v>
      </c>
      <c r="G65" s="34">
        <f t="shared" si="0"/>
        <v>38.666666666666664</v>
      </c>
    </row>
    <row r="66" spans="1:7" x14ac:dyDescent="0.25">
      <c r="A66" s="2">
        <v>61</v>
      </c>
      <c r="B66" s="9" t="s">
        <v>53</v>
      </c>
      <c r="C66" s="9" t="s">
        <v>42</v>
      </c>
      <c r="D66" s="8">
        <v>7</v>
      </c>
      <c r="E66" s="5"/>
      <c r="F66" s="5">
        <v>22</v>
      </c>
      <c r="G66" s="34">
        <f t="shared" si="0"/>
        <v>29.333333333333332</v>
      </c>
    </row>
    <row r="67" spans="1:7" x14ac:dyDescent="0.25">
      <c r="A67" s="2">
        <v>62</v>
      </c>
      <c r="B67" s="9" t="s">
        <v>96</v>
      </c>
      <c r="C67" s="9" t="s">
        <v>42</v>
      </c>
      <c r="D67" s="8">
        <v>8</v>
      </c>
      <c r="E67" s="5"/>
      <c r="F67" s="5">
        <v>22</v>
      </c>
      <c r="G67" s="34">
        <f t="shared" si="0"/>
        <v>29.333333333333332</v>
      </c>
    </row>
    <row r="68" spans="1:7" ht="15.75" thickBot="1" x14ac:dyDescent="0.3">
      <c r="A68" s="36">
        <v>63</v>
      </c>
      <c r="B68" s="27" t="s">
        <v>58</v>
      </c>
      <c r="C68" s="27" t="s">
        <v>26</v>
      </c>
      <c r="D68" s="28">
        <v>7</v>
      </c>
      <c r="E68" s="29"/>
      <c r="F68" s="29">
        <v>8</v>
      </c>
      <c r="G68" s="37">
        <f t="shared" si="0"/>
        <v>10.666666666666666</v>
      </c>
    </row>
    <row r="69" spans="1:7" x14ac:dyDescent="0.25">
      <c r="A69" s="42">
        <v>64</v>
      </c>
      <c r="B69" s="43" t="s">
        <v>141</v>
      </c>
      <c r="C69" s="46" t="s">
        <v>16</v>
      </c>
      <c r="D69" s="62">
        <v>9</v>
      </c>
      <c r="E69" s="46" t="s">
        <v>213</v>
      </c>
      <c r="F69" s="46">
        <v>90</v>
      </c>
      <c r="G69" s="63">
        <f t="shared" ref="G69:G100" si="1">F69*100/100</f>
        <v>90</v>
      </c>
    </row>
    <row r="70" spans="1:7" x14ac:dyDescent="0.25">
      <c r="A70" s="48">
        <v>65</v>
      </c>
      <c r="B70" s="64">
        <v>1811018</v>
      </c>
      <c r="C70" s="65" t="s">
        <v>47</v>
      </c>
      <c r="D70" s="51">
        <v>11</v>
      </c>
      <c r="E70" s="52" t="s">
        <v>213</v>
      </c>
      <c r="F70" s="52">
        <v>90</v>
      </c>
      <c r="G70" s="66">
        <f t="shared" si="1"/>
        <v>90</v>
      </c>
    </row>
    <row r="71" spans="1:7" x14ac:dyDescent="0.25">
      <c r="A71" s="48">
        <v>66</v>
      </c>
      <c r="B71" s="64">
        <v>1811052</v>
      </c>
      <c r="C71" s="49" t="s">
        <v>16</v>
      </c>
      <c r="D71" s="67">
        <v>11</v>
      </c>
      <c r="E71" s="52" t="s">
        <v>213</v>
      </c>
      <c r="F71" s="52">
        <v>89</v>
      </c>
      <c r="G71" s="66">
        <f t="shared" si="1"/>
        <v>89</v>
      </c>
    </row>
    <row r="72" spans="1:7" x14ac:dyDescent="0.25">
      <c r="A72" s="48">
        <v>67</v>
      </c>
      <c r="B72" s="49" t="s">
        <v>115</v>
      </c>
      <c r="C72" s="52" t="s">
        <v>18</v>
      </c>
      <c r="D72" s="51">
        <v>9</v>
      </c>
      <c r="E72" s="52" t="s">
        <v>213</v>
      </c>
      <c r="F72" s="52">
        <v>88</v>
      </c>
      <c r="G72" s="66">
        <f t="shared" si="1"/>
        <v>88</v>
      </c>
    </row>
    <row r="73" spans="1:7" x14ac:dyDescent="0.25">
      <c r="A73" s="48">
        <v>68</v>
      </c>
      <c r="B73" s="49" t="s">
        <v>155</v>
      </c>
      <c r="C73" s="50" t="s">
        <v>12</v>
      </c>
      <c r="D73" s="51">
        <v>10</v>
      </c>
      <c r="E73" s="52" t="s">
        <v>213</v>
      </c>
      <c r="F73" s="52">
        <v>88</v>
      </c>
      <c r="G73" s="66">
        <f t="shared" si="1"/>
        <v>88</v>
      </c>
    </row>
    <row r="74" spans="1:7" x14ac:dyDescent="0.25">
      <c r="A74" s="48">
        <v>69</v>
      </c>
      <c r="B74" s="49" t="s">
        <v>183</v>
      </c>
      <c r="C74" s="50" t="s">
        <v>12</v>
      </c>
      <c r="D74" s="51">
        <v>10</v>
      </c>
      <c r="E74" s="52" t="s">
        <v>213</v>
      </c>
      <c r="F74" s="52">
        <v>88</v>
      </c>
      <c r="G74" s="66">
        <f t="shared" si="1"/>
        <v>88</v>
      </c>
    </row>
    <row r="75" spans="1:7" x14ac:dyDescent="0.25">
      <c r="A75" s="48">
        <v>70</v>
      </c>
      <c r="B75" s="64">
        <v>1811077</v>
      </c>
      <c r="C75" s="52" t="s">
        <v>16</v>
      </c>
      <c r="D75" s="67">
        <v>11</v>
      </c>
      <c r="E75" s="52" t="s">
        <v>213</v>
      </c>
      <c r="F75" s="52">
        <v>88</v>
      </c>
      <c r="G75" s="66">
        <f t="shared" si="1"/>
        <v>88</v>
      </c>
    </row>
    <row r="76" spans="1:7" x14ac:dyDescent="0.25">
      <c r="A76" s="48">
        <v>71</v>
      </c>
      <c r="B76" s="49" t="s">
        <v>210</v>
      </c>
      <c r="C76" s="52" t="s">
        <v>9</v>
      </c>
      <c r="D76" s="51">
        <v>10</v>
      </c>
      <c r="E76" s="52" t="s">
        <v>213</v>
      </c>
      <c r="F76" s="52">
        <v>87</v>
      </c>
      <c r="G76" s="66">
        <f t="shared" si="1"/>
        <v>87</v>
      </c>
    </row>
    <row r="77" spans="1:7" x14ac:dyDescent="0.25">
      <c r="A77" s="48">
        <v>72</v>
      </c>
      <c r="B77" s="64">
        <v>1811033</v>
      </c>
      <c r="C77" s="52" t="s">
        <v>9</v>
      </c>
      <c r="D77" s="51">
        <v>11</v>
      </c>
      <c r="E77" s="52" t="s">
        <v>213</v>
      </c>
      <c r="F77" s="52">
        <v>87</v>
      </c>
      <c r="G77" s="66">
        <f t="shared" si="1"/>
        <v>87</v>
      </c>
    </row>
    <row r="78" spans="1:7" x14ac:dyDescent="0.25">
      <c r="A78" s="48">
        <v>73</v>
      </c>
      <c r="B78" s="64">
        <v>1811074</v>
      </c>
      <c r="C78" s="52" t="s">
        <v>9</v>
      </c>
      <c r="D78" s="51">
        <v>11</v>
      </c>
      <c r="E78" s="52" t="s">
        <v>213</v>
      </c>
      <c r="F78" s="52">
        <v>87</v>
      </c>
      <c r="G78" s="66">
        <f t="shared" si="1"/>
        <v>87</v>
      </c>
    </row>
    <row r="79" spans="1:7" x14ac:dyDescent="0.25">
      <c r="A79" s="48">
        <v>74</v>
      </c>
      <c r="B79" s="49" t="s">
        <v>202</v>
      </c>
      <c r="C79" s="52" t="s">
        <v>18</v>
      </c>
      <c r="D79" s="51">
        <v>10</v>
      </c>
      <c r="E79" s="52" t="s">
        <v>213</v>
      </c>
      <c r="F79" s="52">
        <v>85</v>
      </c>
      <c r="G79" s="66">
        <f t="shared" si="1"/>
        <v>85</v>
      </c>
    </row>
    <row r="80" spans="1:7" x14ac:dyDescent="0.25">
      <c r="A80" s="48">
        <v>75</v>
      </c>
      <c r="B80" s="49" t="s">
        <v>208</v>
      </c>
      <c r="C80" s="52" t="s">
        <v>9</v>
      </c>
      <c r="D80" s="51">
        <v>10</v>
      </c>
      <c r="E80" s="52" t="s">
        <v>213</v>
      </c>
      <c r="F80" s="52">
        <v>85</v>
      </c>
      <c r="G80" s="66">
        <f t="shared" si="1"/>
        <v>85</v>
      </c>
    </row>
    <row r="81" spans="1:7" x14ac:dyDescent="0.25">
      <c r="A81" s="48">
        <v>76</v>
      </c>
      <c r="B81" s="64">
        <v>1811048</v>
      </c>
      <c r="C81" s="52" t="s">
        <v>9</v>
      </c>
      <c r="D81" s="51">
        <v>11</v>
      </c>
      <c r="E81" s="52" t="s">
        <v>213</v>
      </c>
      <c r="F81" s="52">
        <v>84</v>
      </c>
      <c r="G81" s="66">
        <f t="shared" si="1"/>
        <v>84</v>
      </c>
    </row>
    <row r="82" spans="1:7" x14ac:dyDescent="0.25">
      <c r="A82" s="48">
        <v>77</v>
      </c>
      <c r="B82" s="49" t="s">
        <v>147</v>
      </c>
      <c r="C82" s="52" t="s">
        <v>9</v>
      </c>
      <c r="D82" s="51">
        <v>9</v>
      </c>
      <c r="E82" s="52" t="s">
        <v>213</v>
      </c>
      <c r="F82" s="52">
        <v>83</v>
      </c>
      <c r="G82" s="66">
        <f t="shared" si="1"/>
        <v>83</v>
      </c>
    </row>
    <row r="83" spans="1:7" x14ac:dyDescent="0.25">
      <c r="A83" s="54">
        <v>78</v>
      </c>
      <c r="B83" s="68">
        <v>1811047</v>
      </c>
      <c r="C83" s="57" t="s">
        <v>9</v>
      </c>
      <c r="D83" s="56">
        <v>11</v>
      </c>
      <c r="E83" s="57" t="s">
        <v>212</v>
      </c>
      <c r="F83" s="57">
        <v>82</v>
      </c>
      <c r="G83" s="69">
        <f t="shared" si="1"/>
        <v>82</v>
      </c>
    </row>
    <row r="84" spans="1:7" x14ac:dyDescent="0.25">
      <c r="A84" s="54">
        <v>79</v>
      </c>
      <c r="B84" s="55" t="s">
        <v>154</v>
      </c>
      <c r="C84" s="55" t="s">
        <v>19</v>
      </c>
      <c r="D84" s="56">
        <v>10</v>
      </c>
      <c r="E84" s="57" t="s">
        <v>212</v>
      </c>
      <c r="F84" s="57">
        <v>81</v>
      </c>
      <c r="G84" s="69">
        <f t="shared" si="1"/>
        <v>81</v>
      </c>
    </row>
    <row r="85" spans="1:7" x14ac:dyDescent="0.25">
      <c r="A85" s="54">
        <v>80</v>
      </c>
      <c r="B85" s="55" t="s">
        <v>166</v>
      </c>
      <c r="C85" s="57" t="s">
        <v>9</v>
      </c>
      <c r="D85" s="56">
        <v>10</v>
      </c>
      <c r="E85" s="57" t="s">
        <v>212</v>
      </c>
      <c r="F85" s="57">
        <v>81</v>
      </c>
      <c r="G85" s="69">
        <f t="shared" si="1"/>
        <v>81</v>
      </c>
    </row>
    <row r="86" spans="1:7" x14ac:dyDescent="0.25">
      <c r="A86" s="54">
        <v>81</v>
      </c>
      <c r="B86" s="55" t="s">
        <v>181</v>
      </c>
      <c r="C86" s="59" t="s">
        <v>12</v>
      </c>
      <c r="D86" s="56">
        <v>10</v>
      </c>
      <c r="E86" s="57" t="s">
        <v>212</v>
      </c>
      <c r="F86" s="57">
        <v>81</v>
      </c>
      <c r="G86" s="69">
        <f t="shared" si="1"/>
        <v>81</v>
      </c>
    </row>
    <row r="87" spans="1:7" x14ac:dyDescent="0.25">
      <c r="A87" s="54">
        <v>82</v>
      </c>
      <c r="B87" s="68">
        <v>1811076</v>
      </c>
      <c r="C87" s="55" t="s">
        <v>16</v>
      </c>
      <c r="D87" s="60">
        <v>11</v>
      </c>
      <c r="E87" s="57" t="s">
        <v>212</v>
      </c>
      <c r="F87" s="57">
        <v>81</v>
      </c>
      <c r="G87" s="69">
        <f t="shared" si="1"/>
        <v>81</v>
      </c>
    </row>
    <row r="88" spans="1:7" x14ac:dyDescent="0.25">
      <c r="A88" s="54">
        <v>83</v>
      </c>
      <c r="B88" s="55" t="s">
        <v>156</v>
      </c>
      <c r="C88" s="59" t="s">
        <v>23</v>
      </c>
      <c r="D88" s="56">
        <v>10</v>
      </c>
      <c r="E88" s="57" t="s">
        <v>212</v>
      </c>
      <c r="F88" s="57">
        <v>79</v>
      </c>
      <c r="G88" s="69">
        <f t="shared" si="1"/>
        <v>79</v>
      </c>
    </row>
    <row r="89" spans="1:7" x14ac:dyDescent="0.25">
      <c r="A89" s="54">
        <v>84</v>
      </c>
      <c r="B89" s="55" t="s">
        <v>168</v>
      </c>
      <c r="C89" s="57" t="s">
        <v>9</v>
      </c>
      <c r="D89" s="56">
        <v>10</v>
      </c>
      <c r="E89" s="57" t="s">
        <v>212</v>
      </c>
      <c r="F89" s="57">
        <v>79</v>
      </c>
      <c r="G89" s="69">
        <f t="shared" si="1"/>
        <v>79</v>
      </c>
    </row>
    <row r="90" spans="1:7" x14ac:dyDescent="0.25">
      <c r="A90" s="54">
        <v>85</v>
      </c>
      <c r="B90" s="55" t="s">
        <v>209</v>
      </c>
      <c r="C90" s="55" t="s">
        <v>24</v>
      </c>
      <c r="D90" s="56">
        <v>10</v>
      </c>
      <c r="E90" s="57" t="s">
        <v>212</v>
      </c>
      <c r="F90" s="57">
        <v>79</v>
      </c>
      <c r="G90" s="69">
        <f t="shared" si="1"/>
        <v>79</v>
      </c>
    </row>
    <row r="91" spans="1:7" s="7" customFormat="1" ht="15.75" x14ac:dyDescent="0.25">
      <c r="A91" s="54">
        <v>86</v>
      </c>
      <c r="B91" s="68">
        <v>1811079</v>
      </c>
      <c r="C91" s="57" t="s">
        <v>12</v>
      </c>
      <c r="D91" s="56">
        <v>11</v>
      </c>
      <c r="E91" s="57" t="s">
        <v>212</v>
      </c>
      <c r="F91" s="57">
        <v>79</v>
      </c>
      <c r="G91" s="69">
        <f t="shared" si="1"/>
        <v>79</v>
      </c>
    </row>
    <row r="92" spans="1:7" x14ac:dyDescent="0.25">
      <c r="A92" s="54">
        <v>87</v>
      </c>
      <c r="B92" s="55" t="s">
        <v>152</v>
      </c>
      <c r="C92" s="55" t="s">
        <v>16</v>
      </c>
      <c r="D92" s="56">
        <v>9</v>
      </c>
      <c r="E92" s="57" t="s">
        <v>212</v>
      </c>
      <c r="F92" s="57">
        <v>78</v>
      </c>
      <c r="G92" s="69">
        <f t="shared" si="1"/>
        <v>78</v>
      </c>
    </row>
    <row r="93" spans="1:7" x14ac:dyDescent="0.25">
      <c r="A93" s="54">
        <v>88</v>
      </c>
      <c r="B93" s="55" t="s">
        <v>192</v>
      </c>
      <c r="C93" s="59" t="s">
        <v>18</v>
      </c>
      <c r="D93" s="56">
        <v>10</v>
      </c>
      <c r="E93" s="57" t="s">
        <v>212</v>
      </c>
      <c r="F93" s="57">
        <v>78</v>
      </c>
      <c r="G93" s="69">
        <f t="shared" si="1"/>
        <v>78</v>
      </c>
    </row>
    <row r="94" spans="1:7" x14ac:dyDescent="0.25">
      <c r="A94" s="54">
        <v>89</v>
      </c>
      <c r="B94" s="68">
        <v>1811008</v>
      </c>
      <c r="C94" s="57" t="s">
        <v>9</v>
      </c>
      <c r="D94" s="56">
        <v>11</v>
      </c>
      <c r="E94" s="57" t="s">
        <v>212</v>
      </c>
      <c r="F94" s="57">
        <v>78</v>
      </c>
      <c r="G94" s="69">
        <f t="shared" si="1"/>
        <v>78</v>
      </c>
    </row>
    <row r="95" spans="1:7" x14ac:dyDescent="0.25">
      <c r="A95" s="54">
        <v>90</v>
      </c>
      <c r="B95" s="68">
        <v>1811020</v>
      </c>
      <c r="C95" s="55" t="s">
        <v>2</v>
      </c>
      <c r="D95" s="56">
        <v>11</v>
      </c>
      <c r="E95" s="57" t="s">
        <v>212</v>
      </c>
      <c r="F95" s="57">
        <v>78</v>
      </c>
      <c r="G95" s="69">
        <f t="shared" si="1"/>
        <v>78</v>
      </c>
    </row>
    <row r="96" spans="1:7" x14ac:dyDescent="0.25">
      <c r="A96" s="54">
        <v>91</v>
      </c>
      <c r="B96" s="68">
        <v>1811041</v>
      </c>
      <c r="C96" s="55" t="s">
        <v>16</v>
      </c>
      <c r="D96" s="60">
        <v>11</v>
      </c>
      <c r="E96" s="57" t="s">
        <v>212</v>
      </c>
      <c r="F96" s="57">
        <v>78</v>
      </c>
      <c r="G96" s="69">
        <f t="shared" si="1"/>
        <v>78</v>
      </c>
    </row>
    <row r="97" spans="1:7" x14ac:dyDescent="0.25">
      <c r="A97" s="54">
        <v>92</v>
      </c>
      <c r="B97" s="68">
        <v>1811056</v>
      </c>
      <c r="C97" s="57" t="s">
        <v>9</v>
      </c>
      <c r="D97" s="56">
        <v>11</v>
      </c>
      <c r="E97" s="57" t="s">
        <v>212</v>
      </c>
      <c r="F97" s="57">
        <v>78</v>
      </c>
      <c r="G97" s="69">
        <f t="shared" si="1"/>
        <v>78</v>
      </c>
    </row>
    <row r="98" spans="1:7" x14ac:dyDescent="0.25">
      <c r="A98" s="54">
        <v>93</v>
      </c>
      <c r="B98" s="68">
        <v>1811073</v>
      </c>
      <c r="C98" s="57" t="s">
        <v>9</v>
      </c>
      <c r="D98" s="56">
        <v>11</v>
      </c>
      <c r="E98" s="57" t="s">
        <v>212</v>
      </c>
      <c r="F98" s="57">
        <v>78</v>
      </c>
      <c r="G98" s="69">
        <f t="shared" si="1"/>
        <v>78</v>
      </c>
    </row>
    <row r="99" spans="1:7" x14ac:dyDescent="0.25">
      <c r="A99" s="54">
        <v>94</v>
      </c>
      <c r="B99" s="55" t="s">
        <v>118</v>
      </c>
      <c r="C99" s="55" t="s">
        <v>16</v>
      </c>
      <c r="D99" s="56">
        <v>9</v>
      </c>
      <c r="E99" s="57" t="s">
        <v>212</v>
      </c>
      <c r="F99" s="57">
        <v>77</v>
      </c>
      <c r="G99" s="69">
        <f t="shared" si="1"/>
        <v>77</v>
      </c>
    </row>
    <row r="100" spans="1:7" x14ac:dyDescent="0.25">
      <c r="A100" s="54">
        <v>95</v>
      </c>
      <c r="B100" s="55" t="s">
        <v>157</v>
      </c>
      <c r="C100" s="57" t="s">
        <v>9</v>
      </c>
      <c r="D100" s="56">
        <v>10</v>
      </c>
      <c r="E100" s="57" t="s">
        <v>212</v>
      </c>
      <c r="F100" s="57">
        <v>77</v>
      </c>
      <c r="G100" s="69">
        <f t="shared" si="1"/>
        <v>77</v>
      </c>
    </row>
    <row r="101" spans="1:7" x14ac:dyDescent="0.25">
      <c r="A101" s="54">
        <v>96</v>
      </c>
      <c r="B101" s="55" t="s">
        <v>162</v>
      </c>
      <c r="C101" s="59" t="s">
        <v>12</v>
      </c>
      <c r="D101" s="56">
        <v>10</v>
      </c>
      <c r="E101" s="57" t="s">
        <v>212</v>
      </c>
      <c r="F101" s="57">
        <v>77</v>
      </c>
      <c r="G101" s="69">
        <f t="shared" ref="G101:G132" si="2">F101*100/100</f>
        <v>77</v>
      </c>
    </row>
    <row r="102" spans="1:7" x14ac:dyDescent="0.25">
      <c r="A102" s="54">
        <v>97</v>
      </c>
      <c r="B102" s="55" t="s">
        <v>164</v>
      </c>
      <c r="C102" s="57" t="s">
        <v>9</v>
      </c>
      <c r="D102" s="56">
        <v>10</v>
      </c>
      <c r="E102" s="57" t="s">
        <v>212</v>
      </c>
      <c r="F102" s="57">
        <v>77</v>
      </c>
      <c r="G102" s="69">
        <f t="shared" si="2"/>
        <v>77</v>
      </c>
    </row>
    <row r="103" spans="1:7" x14ac:dyDescent="0.25">
      <c r="A103" s="54">
        <v>98</v>
      </c>
      <c r="B103" s="68">
        <v>1811013</v>
      </c>
      <c r="C103" s="55" t="s">
        <v>22</v>
      </c>
      <c r="D103" s="56">
        <v>11</v>
      </c>
      <c r="E103" s="57" t="s">
        <v>212</v>
      </c>
      <c r="F103" s="57">
        <v>77</v>
      </c>
      <c r="G103" s="69">
        <f t="shared" si="2"/>
        <v>77</v>
      </c>
    </row>
    <row r="104" spans="1:7" x14ac:dyDescent="0.25">
      <c r="A104" s="54">
        <v>99</v>
      </c>
      <c r="B104" s="68">
        <v>1811037</v>
      </c>
      <c r="C104" s="55" t="s">
        <v>2</v>
      </c>
      <c r="D104" s="56">
        <v>11</v>
      </c>
      <c r="E104" s="57" t="s">
        <v>212</v>
      </c>
      <c r="F104" s="57">
        <v>77</v>
      </c>
      <c r="G104" s="69">
        <f t="shared" si="2"/>
        <v>77</v>
      </c>
    </row>
    <row r="105" spans="1:7" x14ac:dyDescent="0.25">
      <c r="A105" s="54">
        <v>100</v>
      </c>
      <c r="B105" s="55" t="s">
        <v>134</v>
      </c>
      <c r="C105" s="57" t="s">
        <v>18</v>
      </c>
      <c r="D105" s="56">
        <v>9</v>
      </c>
      <c r="E105" s="57" t="s">
        <v>212</v>
      </c>
      <c r="F105" s="57">
        <v>76</v>
      </c>
      <c r="G105" s="69">
        <f t="shared" si="2"/>
        <v>76</v>
      </c>
    </row>
    <row r="106" spans="1:7" x14ac:dyDescent="0.25">
      <c r="A106" s="54">
        <v>101</v>
      </c>
      <c r="B106" s="55" t="s">
        <v>199</v>
      </c>
      <c r="C106" s="57" t="s">
        <v>9</v>
      </c>
      <c r="D106" s="56">
        <v>10</v>
      </c>
      <c r="E106" s="57" t="s">
        <v>212</v>
      </c>
      <c r="F106" s="57">
        <v>76</v>
      </c>
      <c r="G106" s="69">
        <f t="shared" si="2"/>
        <v>76</v>
      </c>
    </row>
    <row r="107" spans="1:7" x14ac:dyDescent="0.25">
      <c r="A107" s="54">
        <v>102</v>
      </c>
      <c r="B107" s="55" t="s">
        <v>206</v>
      </c>
      <c r="C107" s="57" t="s">
        <v>9</v>
      </c>
      <c r="D107" s="56">
        <v>10</v>
      </c>
      <c r="E107" s="57" t="s">
        <v>212</v>
      </c>
      <c r="F107" s="57">
        <v>76</v>
      </c>
      <c r="G107" s="69">
        <f t="shared" si="2"/>
        <v>76</v>
      </c>
    </row>
    <row r="108" spans="1:7" x14ac:dyDescent="0.25">
      <c r="A108" s="54">
        <v>103</v>
      </c>
      <c r="B108" s="68">
        <v>1811001</v>
      </c>
      <c r="C108" s="59" t="s">
        <v>23</v>
      </c>
      <c r="D108" s="56">
        <v>11</v>
      </c>
      <c r="E108" s="57" t="s">
        <v>212</v>
      </c>
      <c r="F108" s="57">
        <v>76</v>
      </c>
      <c r="G108" s="69">
        <f t="shared" si="2"/>
        <v>76</v>
      </c>
    </row>
    <row r="109" spans="1:7" x14ac:dyDescent="0.25">
      <c r="A109" s="54">
        <v>104</v>
      </c>
      <c r="B109" s="68">
        <v>1811003</v>
      </c>
      <c r="C109" s="57" t="s">
        <v>10</v>
      </c>
      <c r="D109" s="56">
        <v>11</v>
      </c>
      <c r="E109" s="57" t="s">
        <v>212</v>
      </c>
      <c r="F109" s="57">
        <v>76</v>
      </c>
      <c r="G109" s="69">
        <f t="shared" si="2"/>
        <v>76</v>
      </c>
    </row>
    <row r="110" spans="1:7" x14ac:dyDescent="0.25">
      <c r="A110" s="54">
        <v>105</v>
      </c>
      <c r="B110" s="68">
        <v>1811023</v>
      </c>
      <c r="C110" s="59" t="s">
        <v>12</v>
      </c>
      <c r="D110" s="56">
        <v>11</v>
      </c>
      <c r="E110" s="57" t="s">
        <v>212</v>
      </c>
      <c r="F110" s="57">
        <v>76</v>
      </c>
      <c r="G110" s="69">
        <f t="shared" si="2"/>
        <v>76</v>
      </c>
    </row>
    <row r="111" spans="1:7" x14ac:dyDescent="0.25">
      <c r="A111" s="54">
        <v>106</v>
      </c>
      <c r="B111" s="68">
        <v>1811035</v>
      </c>
      <c r="C111" s="59" t="s">
        <v>12</v>
      </c>
      <c r="D111" s="56">
        <v>11</v>
      </c>
      <c r="E111" s="57" t="s">
        <v>212</v>
      </c>
      <c r="F111" s="57">
        <v>76</v>
      </c>
      <c r="G111" s="69">
        <f t="shared" si="2"/>
        <v>76</v>
      </c>
    </row>
    <row r="112" spans="1:7" x14ac:dyDescent="0.25">
      <c r="A112" s="54">
        <v>107</v>
      </c>
      <c r="B112" s="68">
        <v>1811050</v>
      </c>
      <c r="C112" s="57" t="s">
        <v>9</v>
      </c>
      <c r="D112" s="56">
        <v>11</v>
      </c>
      <c r="E112" s="57" t="s">
        <v>212</v>
      </c>
      <c r="F112" s="57">
        <v>76</v>
      </c>
      <c r="G112" s="69">
        <f t="shared" si="2"/>
        <v>76</v>
      </c>
    </row>
    <row r="113" spans="1:7" x14ac:dyDescent="0.25">
      <c r="A113" s="54">
        <v>108</v>
      </c>
      <c r="B113" s="55" t="s">
        <v>144</v>
      </c>
      <c r="C113" s="57" t="s">
        <v>16</v>
      </c>
      <c r="D113" s="60">
        <v>9</v>
      </c>
      <c r="E113" s="57" t="s">
        <v>212</v>
      </c>
      <c r="F113" s="57">
        <v>75</v>
      </c>
      <c r="G113" s="69">
        <f t="shared" si="2"/>
        <v>75</v>
      </c>
    </row>
    <row r="114" spans="1:7" x14ac:dyDescent="0.25">
      <c r="A114" s="54">
        <v>109</v>
      </c>
      <c r="B114" s="68">
        <v>1811043</v>
      </c>
      <c r="C114" s="55" t="s">
        <v>48</v>
      </c>
      <c r="D114" s="56">
        <v>11</v>
      </c>
      <c r="E114" s="57" t="s">
        <v>212</v>
      </c>
      <c r="F114" s="57">
        <v>75</v>
      </c>
      <c r="G114" s="69">
        <f t="shared" si="2"/>
        <v>75</v>
      </c>
    </row>
    <row r="115" spans="1:7" x14ac:dyDescent="0.25">
      <c r="A115" s="54">
        <v>110</v>
      </c>
      <c r="B115" s="68">
        <v>1811072</v>
      </c>
      <c r="C115" s="59" t="s">
        <v>18</v>
      </c>
      <c r="D115" s="56">
        <v>11</v>
      </c>
      <c r="E115" s="57" t="s">
        <v>212</v>
      </c>
      <c r="F115" s="57">
        <v>75</v>
      </c>
      <c r="G115" s="69">
        <f t="shared" si="2"/>
        <v>75</v>
      </c>
    </row>
    <row r="116" spans="1:7" x14ac:dyDescent="0.25">
      <c r="A116" s="54">
        <v>111</v>
      </c>
      <c r="B116" s="55" t="s">
        <v>132</v>
      </c>
      <c r="C116" s="57" t="s">
        <v>9</v>
      </c>
      <c r="D116" s="56">
        <v>9</v>
      </c>
      <c r="E116" s="57" t="s">
        <v>212</v>
      </c>
      <c r="F116" s="57">
        <v>74</v>
      </c>
      <c r="G116" s="69">
        <f t="shared" si="2"/>
        <v>74</v>
      </c>
    </row>
    <row r="117" spans="1:7" x14ac:dyDescent="0.25">
      <c r="A117" s="54">
        <v>112</v>
      </c>
      <c r="B117" s="55" t="s">
        <v>174</v>
      </c>
      <c r="C117" s="57" t="s">
        <v>9</v>
      </c>
      <c r="D117" s="56">
        <v>10</v>
      </c>
      <c r="E117" s="57" t="s">
        <v>212</v>
      </c>
      <c r="F117" s="57">
        <v>74</v>
      </c>
      <c r="G117" s="69">
        <f t="shared" si="2"/>
        <v>74</v>
      </c>
    </row>
    <row r="118" spans="1:7" x14ac:dyDescent="0.25">
      <c r="A118" s="54">
        <v>113</v>
      </c>
      <c r="B118" s="55" t="s">
        <v>194</v>
      </c>
      <c r="C118" s="70" t="s">
        <v>2</v>
      </c>
      <c r="D118" s="71">
        <v>10</v>
      </c>
      <c r="E118" s="57" t="s">
        <v>212</v>
      </c>
      <c r="F118" s="57">
        <v>74</v>
      </c>
      <c r="G118" s="69">
        <f t="shared" si="2"/>
        <v>74</v>
      </c>
    </row>
    <row r="119" spans="1:7" x14ac:dyDescent="0.25">
      <c r="A119" s="54">
        <v>114</v>
      </c>
      <c r="B119" s="55" t="s">
        <v>207</v>
      </c>
      <c r="C119" s="57" t="s">
        <v>9</v>
      </c>
      <c r="D119" s="56">
        <v>10</v>
      </c>
      <c r="E119" s="57" t="s">
        <v>212</v>
      </c>
      <c r="F119" s="57">
        <v>74</v>
      </c>
      <c r="G119" s="69">
        <f t="shared" si="2"/>
        <v>74</v>
      </c>
    </row>
    <row r="120" spans="1:7" x14ac:dyDescent="0.25">
      <c r="A120" s="54">
        <v>115</v>
      </c>
      <c r="B120" s="68">
        <v>1811021</v>
      </c>
      <c r="C120" s="57" t="s">
        <v>9</v>
      </c>
      <c r="D120" s="56">
        <v>11</v>
      </c>
      <c r="E120" s="57" t="s">
        <v>212</v>
      </c>
      <c r="F120" s="57">
        <v>74</v>
      </c>
      <c r="G120" s="69">
        <f t="shared" si="2"/>
        <v>74</v>
      </c>
    </row>
    <row r="121" spans="1:7" x14ac:dyDescent="0.25">
      <c r="A121" s="54">
        <v>116</v>
      </c>
      <c r="B121" s="55" t="s">
        <v>112</v>
      </c>
      <c r="C121" s="57" t="s">
        <v>9</v>
      </c>
      <c r="D121" s="56">
        <v>9</v>
      </c>
      <c r="E121" s="57" t="s">
        <v>212</v>
      </c>
      <c r="F121" s="57">
        <v>73</v>
      </c>
      <c r="G121" s="69">
        <f t="shared" si="2"/>
        <v>73</v>
      </c>
    </row>
    <row r="122" spans="1:7" x14ac:dyDescent="0.25">
      <c r="A122" s="54">
        <v>117</v>
      </c>
      <c r="B122" s="68">
        <v>1811030</v>
      </c>
      <c r="C122" s="55" t="s">
        <v>33</v>
      </c>
      <c r="D122" s="56">
        <v>11</v>
      </c>
      <c r="E122" s="57" t="s">
        <v>212</v>
      </c>
      <c r="F122" s="57">
        <v>73</v>
      </c>
      <c r="G122" s="69">
        <f t="shared" si="2"/>
        <v>73</v>
      </c>
    </row>
    <row r="123" spans="1:7" x14ac:dyDescent="0.25">
      <c r="A123" s="54">
        <v>118</v>
      </c>
      <c r="B123" s="68">
        <v>1811062</v>
      </c>
      <c r="C123" s="57" t="s">
        <v>9</v>
      </c>
      <c r="D123" s="56">
        <v>11</v>
      </c>
      <c r="E123" s="57" t="s">
        <v>212</v>
      </c>
      <c r="F123" s="57">
        <v>73</v>
      </c>
      <c r="G123" s="69">
        <f t="shared" si="2"/>
        <v>73</v>
      </c>
    </row>
    <row r="124" spans="1:7" x14ac:dyDescent="0.25">
      <c r="A124" s="54">
        <v>119</v>
      </c>
      <c r="B124" s="68">
        <v>1811066</v>
      </c>
      <c r="C124" s="55" t="s">
        <v>2</v>
      </c>
      <c r="D124" s="56">
        <v>11</v>
      </c>
      <c r="E124" s="57" t="s">
        <v>212</v>
      </c>
      <c r="F124" s="57">
        <v>73</v>
      </c>
      <c r="G124" s="69">
        <f t="shared" si="2"/>
        <v>73</v>
      </c>
    </row>
    <row r="125" spans="1:7" x14ac:dyDescent="0.25">
      <c r="A125" s="54">
        <v>120</v>
      </c>
      <c r="B125" s="55" t="s">
        <v>123</v>
      </c>
      <c r="C125" s="57" t="s">
        <v>9</v>
      </c>
      <c r="D125" s="56">
        <v>9</v>
      </c>
      <c r="E125" s="57" t="s">
        <v>212</v>
      </c>
      <c r="F125" s="57">
        <v>72</v>
      </c>
      <c r="G125" s="69">
        <f t="shared" si="2"/>
        <v>72</v>
      </c>
    </row>
    <row r="126" spans="1:7" x14ac:dyDescent="0.25">
      <c r="A126" s="54">
        <v>121</v>
      </c>
      <c r="B126" s="55" t="s">
        <v>163</v>
      </c>
      <c r="C126" s="59" t="s">
        <v>12</v>
      </c>
      <c r="D126" s="56">
        <v>10</v>
      </c>
      <c r="E126" s="57" t="s">
        <v>212</v>
      </c>
      <c r="F126" s="57">
        <v>72</v>
      </c>
      <c r="G126" s="69">
        <f t="shared" si="2"/>
        <v>72</v>
      </c>
    </row>
    <row r="127" spans="1:7" x14ac:dyDescent="0.25">
      <c r="A127" s="54">
        <v>122</v>
      </c>
      <c r="B127" s="68">
        <v>1811024</v>
      </c>
      <c r="C127" s="57" t="s">
        <v>46</v>
      </c>
      <c r="D127" s="56">
        <v>11</v>
      </c>
      <c r="E127" s="57" t="s">
        <v>212</v>
      </c>
      <c r="F127" s="57">
        <v>72</v>
      </c>
      <c r="G127" s="69">
        <f t="shared" si="2"/>
        <v>72</v>
      </c>
    </row>
    <row r="128" spans="1:7" x14ac:dyDescent="0.25">
      <c r="A128" s="54">
        <v>123</v>
      </c>
      <c r="B128" s="68">
        <v>1811068</v>
      </c>
      <c r="C128" s="57" t="s">
        <v>9</v>
      </c>
      <c r="D128" s="56">
        <v>11</v>
      </c>
      <c r="E128" s="57" t="s">
        <v>212</v>
      </c>
      <c r="F128" s="57">
        <v>72</v>
      </c>
      <c r="G128" s="69">
        <f t="shared" si="2"/>
        <v>72</v>
      </c>
    </row>
    <row r="129" spans="1:7" x14ac:dyDescent="0.25">
      <c r="A129" s="54">
        <v>124</v>
      </c>
      <c r="B129" s="55" t="s">
        <v>203</v>
      </c>
      <c r="C129" s="72" t="s">
        <v>38</v>
      </c>
      <c r="D129" s="56">
        <v>10</v>
      </c>
      <c r="E129" s="57" t="s">
        <v>212</v>
      </c>
      <c r="F129" s="57">
        <v>71</v>
      </c>
      <c r="G129" s="69">
        <f t="shared" si="2"/>
        <v>71</v>
      </c>
    </row>
    <row r="130" spans="1:7" x14ac:dyDescent="0.25">
      <c r="A130" s="54">
        <v>125</v>
      </c>
      <c r="B130" s="55" t="s">
        <v>205</v>
      </c>
      <c r="C130" s="59" t="s">
        <v>23</v>
      </c>
      <c r="D130" s="56">
        <v>10</v>
      </c>
      <c r="E130" s="57" t="s">
        <v>212</v>
      </c>
      <c r="F130" s="57">
        <v>71</v>
      </c>
      <c r="G130" s="69">
        <f t="shared" si="2"/>
        <v>71</v>
      </c>
    </row>
    <row r="131" spans="1:7" x14ac:dyDescent="0.25">
      <c r="A131" s="54">
        <v>126</v>
      </c>
      <c r="B131" s="55" t="s">
        <v>158</v>
      </c>
      <c r="C131" s="55" t="s">
        <v>16</v>
      </c>
      <c r="D131" s="60">
        <v>10</v>
      </c>
      <c r="E131" s="57" t="s">
        <v>212</v>
      </c>
      <c r="F131" s="57">
        <v>70</v>
      </c>
      <c r="G131" s="69">
        <f t="shared" si="2"/>
        <v>70</v>
      </c>
    </row>
    <row r="132" spans="1:7" x14ac:dyDescent="0.25">
      <c r="A132" s="54">
        <v>127</v>
      </c>
      <c r="B132" s="55" t="s">
        <v>178</v>
      </c>
      <c r="C132" s="55" t="s">
        <v>22</v>
      </c>
      <c r="D132" s="56">
        <v>10</v>
      </c>
      <c r="E132" s="57" t="s">
        <v>212</v>
      </c>
      <c r="F132" s="57">
        <v>70</v>
      </c>
      <c r="G132" s="69">
        <f t="shared" si="2"/>
        <v>70</v>
      </c>
    </row>
    <row r="133" spans="1:7" x14ac:dyDescent="0.25">
      <c r="A133" s="54">
        <v>128</v>
      </c>
      <c r="B133" s="55" t="s">
        <v>191</v>
      </c>
      <c r="C133" s="57" t="s">
        <v>9</v>
      </c>
      <c r="D133" s="56">
        <v>10</v>
      </c>
      <c r="E133" s="57" t="s">
        <v>212</v>
      </c>
      <c r="F133" s="57">
        <v>70</v>
      </c>
      <c r="G133" s="69">
        <f t="shared" ref="G133:G164" si="3">F133*100/100</f>
        <v>70</v>
      </c>
    </row>
    <row r="134" spans="1:7" x14ac:dyDescent="0.25">
      <c r="A134" s="54">
        <v>129</v>
      </c>
      <c r="B134" s="68">
        <v>1811011</v>
      </c>
      <c r="C134" s="57" t="s">
        <v>9</v>
      </c>
      <c r="D134" s="56">
        <v>11</v>
      </c>
      <c r="E134" s="57" t="s">
        <v>212</v>
      </c>
      <c r="F134" s="57">
        <v>70</v>
      </c>
      <c r="G134" s="69">
        <f t="shared" si="3"/>
        <v>70</v>
      </c>
    </row>
    <row r="135" spans="1:7" x14ac:dyDescent="0.25">
      <c r="A135" s="54">
        <v>130</v>
      </c>
      <c r="B135" s="68">
        <v>1811012</v>
      </c>
      <c r="C135" s="57" t="s">
        <v>9</v>
      </c>
      <c r="D135" s="56">
        <v>11</v>
      </c>
      <c r="E135" s="57" t="s">
        <v>212</v>
      </c>
      <c r="F135" s="57">
        <v>70</v>
      </c>
      <c r="G135" s="69">
        <f t="shared" si="3"/>
        <v>70</v>
      </c>
    </row>
    <row r="136" spans="1:7" x14ac:dyDescent="0.25">
      <c r="A136" s="54">
        <v>131</v>
      </c>
      <c r="B136" s="68">
        <v>1811025</v>
      </c>
      <c r="C136" s="59" t="s">
        <v>12</v>
      </c>
      <c r="D136" s="56">
        <v>11</v>
      </c>
      <c r="E136" s="57" t="s">
        <v>212</v>
      </c>
      <c r="F136" s="57">
        <v>70</v>
      </c>
      <c r="G136" s="69">
        <f t="shared" si="3"/>
        <v>70</v>
      </c>
    </row>
    <row r="137" spans="1:7" x14ac:dyDescent="0.25">
      <c r="A137" s="54">
        <v>132</v>
      </c>
      <c r="B137" s="68">
        <v>1811034</v>
      </c>
      <c r="C137" s="57" t="s">
        <v>9</v>
      </c>
      <c r="D137" s="56">
        <v>11</v>
      </c>
      <c r="E137" s="57" t="s">
        <v>212</v>
      </c>
      <c r="F137" s="57">
        <v>70</v>
      </c>
      <c r="G137" s="69">
        <f t="shared" si="3"/>
        <v>70</v>
      </c>
    </row>
    <row r="138" spans="1:7" x14ac:dyDescent="0.25">
      <c r="A138" s="54">
        <v>133</v>
      </c>
      <c r="B138" s="68">
        <v>1811053</v>
      </c>
      <c r="C138" s="55" t="s">
        <v>2</v>
      </c>
      <c r="D138" s="56">
        <v>11</v>
      </c>
      <c r="E138" s="57" t="s">
        <v>212</v>
      </c>
      <c r="F138" s="57">
        <v>70</v>
      </c>
      <c r="G138" s="69">
        <f t="shared" si="3"/>
        <v>70</v>
      </c>
    </row>
    <row r="139" spans="1:7" x14ac:dyDescent="0.25">
      <c r="A139" s="54">
        <v>134</v>
      </c>
      <c r="B139" s="55" t="s">
        <v>138</v>
      </c>
      <c r="C139" s="55" t="s">
        <v>21</v>
      </c>
      <c r="D139" s="56">
        <v>9</v>
      </c>
      <c r="E139" s="57" t="s">
        <v>212</v>
      </c>
      <c r="F139" s="57">
        <v>69</v>
      </c>
      <c r="G139" s="69">
        <f t="shared" si="3"/>
        <v>69</v>
      </c>
    </row>
    <row r="140" spans="1:7" x14ac:dyDescent="0.25">
      <c r="A140" s="54">
        <v>135</v>
      </c>
      <c r="B140" s="55" t="s">
        <v>146</v>
      </c>
      <c r="C140" s="57" t="s">
        <v>9</v>
      </c>
      <c r="D140" s="56">
        <v>9</v>
      </c>
      <c r="E140" s="57" t="s">
        <v>212</v>
      </c>
      <c r="F140" s="57">
        <v>69</v>
      </c>
      <c r="G140" s="69">
        <f t="shared" si="3"/>
        <v>69</v>
      </c>
    </row>
    <row r="141" spans="1:7" x14ac:dyDescent="0.25">
      <c r="A141" s="54">
        <v>136</v>
      </c>
      <c r="B141" s="55" t="s">
        <v>176</v>
      </c>
      <c r="C141" s="57" t="s">
        <v>9</v>
      </c>
      <c r="D141" s="56">
        <v>10</v>
      </c>
      <c r="E141" s="57" t="s">
        <v>212</v>
      </c>
      <c r="F141" s="57">
        <v>69</v>
      </c>
      <c r="G141" s="69">
        <f t="shared" si="3"/>
        <v>69</v>
      </c>
    </row>
    <row r="142" spans="1:7" x14ac:dyDescent="0.25">
      <c r="A142" s="54">
        <v>137</v>
      </c>
      <c r="B142" s="55" t="s">
        <v>201</v>
      </c>
      <c r="C142" s="55" t="s">
        <v>2</v>
      </c>
      <c r="D142" s="56">
        <v>10</v>
      </c>
      <c r="E142" s="57" t="s">
        <v>212</v>
      </c>
      <c r="F142" s="57">
        <v>69</v>
      </c>
      <c r="G142" s="69">
        <f t="shared" si="3"/>
        <v>69</v>
      </c>
    </row>
    <row r="143" spans="1:7" x14ac:dyDescent="0.25">
      <c r="A143" s="54">
        <v>138</v>
      </c>
      <c r="B143" s="55" t="s">
        <v>129</v>
      </c>
      <c r="C143" s="57" t="s">
        <v>10</v>
      </c>
      <c r="D143" s="56">
        <v>9</v>
      </c>
      <c r="E143" s="57" t="s">
        <v>212</v>
      </c>
      <c r="F143" s="57">
        <v>68</v>
      </c>
      <c r="G143" s="69">
        <f t="shared" si="3"/>
        <v>68</v>
      </c>
    </row>
    <row r="144" spans="1:7" x14ac:dyDescent="0.25">
      <c r="A144" s="54">
        <v>139</v>
      </c>
      <c r="B144" s="55" t="s">
        <v>159</v>
      </c>
      <c r="C144" s="57" t="s">
        <v>9</v>
      </c>
      <c r="D144" s="56">
        <v>10</v>
      </c>
      <c r="E144" s="57" t="s">
        <v>212</v>
      </c>
      <c r="F144" s="57">
        <v>68</v>
      </c>
      <c r="G144" s="69">
        <f t="shared" si="3"/>
        <v>68</v>
      </c>
    </row>
    <row r="145" spans="1:7" x14ac:dyDescent="0.25">
      <c r="A145" s="54">
        <v>140</v>
      </c>
      <c r="B145" s="55" t="s">
        <v>160</v>
      </c>
      <c r="C145" s="55" t="s">
        <v>2</v>
      </c>
      <c r="D145" s="56">
        <v>10</v>
      </c>
      <c r="E145" s="57" t="s">
        <v>212</v>
      </c>
      <c r="F145" s="57">
        <v>68</v>
      </c>
      <c r="G145" s="69">
        <f t="shared" si="3"/>
        <v>68</v>
      </c>
    </row>
    <row r="146" spans="1:7" x14ac:dyDescent="0.25">
      <c r="A146" s="54">
        <v>141</v>
      </c>
      <c r="B146" s="55" t="s">
        <v>161</v>
      </c>
      <c r="C146" s="59" t="s">
        <v>18</v>
      </c>
      <c r="D146" s="56">
        <v>10</v>
      </c>
      <c r="E146" s="57" t="s">
        <v>212</v>
      </c>
      <c r="F146" s="57">
        <v>68</v>
      </c>
      <c r="G146" s="69">
        <f t="shared" si="3"/>
        <v>68</v>
      </c>
    </row>
    <row r="147" spans="1:7" x14ac:dyDescent="0.25">
      <c r="A147" s="54">
        <v>142</v>
      </c>
      <c r="B147" s="55" t="s">
        <v>185</v>
      </c>
      <c r="C147" s="59" t="s">
        <v>12</v>
      </c>
      <c r="D147" s="56">
        <v>10</v>
      </c>
      <c r="E147" s="57" t="s">
        <v>212</v>
      </c>
      <c r="F147" s="57">
        <v>68</v>
      </c>
      <c r="G147" s="69">
        <f t="shared" si="3"/>
        <v>68</v>
      </c>
    </row>
    <row r="148" spans="1:7" x14ac:dyDescent="0.25">
      <c r="A148" s="54">
        <v>143</v>
      </c>
      <c r="B148" s="55" t="s">
        <v>189</v>
      </c>
      <c r="C148" s="57" t="s">
        <v>9</v>
      </c>
      <c r="D148" s="56">
        <v>10</v>
      </c>
      <c r="E148" s="57" t="s">
        <v>212</v>
      </c>
      <c r="F148" s="57">
        <v>68</v>
      </c>
      <c r="G148" s="69">
        <f t="shared" si="3"/>
        <v>68</v>
      </c>
    </row>
    <row r="149" spans="1:7" x14ac:dyDescent="0.25">
      <c r="A149" s="54">
        <v>144</v>
      </c>
      <c r="B149" s="68">
        <v>1811004</v>
      </c>
      <c r="C149" s="55" t="s">
        <v>19</v>
      </c>
      <c r="D149" s="56">
        <v>11</v>
      </c>
      <c r="E149" s="57" t="s">
        <v>212</v>
      </c>
      <c r="F149" s="57">
        <v>68</v>
      </c>
      <c r="G149" s="69">
        <f t="shared" si="3"/>
        <v>68</v>
      </c>
    </row>
    <row r="150" spans="1:7" x14ac:dyDescent="0.25">
      <c r="A150" s="54">
        <v>145</v>
      </c>
      <c r="B150" s="68">
        <v>1811015</v>
      </c>
      <c r="C150" s="59" t="s">
        <v>12</v>
      </c>
      <c r="D150" s="56">
        <v>11</v>
      </c>
      <c r="E150" s="57" t="s">
        <v>212</v>
      </c>
      <c r="F150" s="57">
        <v>68</v>
      </c>
      <c r="G150" s="69">
        <f t="shared" si="3"/>
        <v>68</v>
      </c>
    </row>
    <row r="151" spans="1:7" x14ac:dyDescent="0.25">
      <c r="A151" s="54">
        <v>146</v>
      </c>
      <c r="B151" s="68">
        <v>1811028</v>
      </c>
      <c r="C151" s="73" t="s">
        <v>37</v>
      </c>
      <c r="D151" s="74">
        <v>11</v>
      </c>
      <c r="E151" s="57" t="s">
        <v>212</v>
      </c>
      <c r="F151" s="57">
        <v>68</v>
      </c>
      <c r="G151" s="69">
        <f t="shared" si="3"/>
        <v>68</v>
      </c>
    </row>
    <row r="152" spans="1:7" x14ac:dyDescent="0.25">
      <c r="A152" s="2">
        <v>147</v>
      </c>
      <c r="B152" s="9" t="s">
        <v>187</v>
      </c>
      <c r="C152" s="5" t="s">
        <v>9</v>
      </c>
      <c r="D152" s="8">
        <v>10</v>
      </c>
      <c r="E152" s="5"/>
      <c r="F152" s="5">
        <v>67</v>
      </c>
      <c r="G152" s="30">
        <f t="shared" si="3"/>
        <v>67</v>
      </c>
    </row>
    <row r="153" spans="1:7" x14ac:dyDescent="0.25">
      <c r="A153" s="2">
        <v>148</v>
      </c>
      <c r="B153" s="9" t="s">
        <v>195</v>
      </c>
      <c r="C153" s="9" t="s">
        <v>16</v>
      </c>
      <c r="D153" s="12">
        <v>10</v>
      </c>
      <c r="E153" s="5"/>
      <c r="F153" s="5">
        <v>67</v>
      </c>
      <c r="G153" s="30">
        <f t="shared" si="3"/>
        <v>67</v>
      </c>
    </row>
    <row r="154" spans="1:7" x14ac:dyDescent="0.25">
      <c r="A154" s="2">
        <v>149</v>
      </c>
      <c r="B154" s="18">
        <v>1811002</v>
      </c>
      <c r="C154" s="10" t="s">
        <v>47</v>
      </c>
      <c r="D154" s="8">
        <v>11</v>
      </c>
      <c r="E154" s="5"/>
      <c r="F154" s="5">
        <v>67</v>
      </c>
      <c r="G154" s="30">
        <f t="shared" si="3"/>
        <v>67</v>
      </c>
    </row>
    <row r="155" spans="1:7" x14ac:dyDescent="0.25">
      <c r="A155" s="2">
        <v>150</v>
      </c>
      <c r="B155" s="18">
        <v>1811063</v>
      </c>
      <c r="C155" s="9" t="s">
        <v>2</v>
      </c>
      <c r="D155" s="8">
        <v>11</v>
      </c>
      <c r="E155" s="5"/>
      <c r="F155" s="5">
        <v>67</v>
      </c>
      <c r="G155" s="30">
        <f t="shared" si="3"/>
        <v>67</v>
      </c>
    </row>
    <row r="156" spans="1:7" x14ac:dyDescent="0.25">
      <c r="A156" s="2">
        <v>151</v>
      </c>
      <c r="B156" s="18">
        <v>1811075</v>
      </c>
      <c r="C156" s="16" t="s">
        <v>45</v>
      </c>
      <c r="D156" s="1">
        <v>11</v>
      </c>
      <c r="E156" s="5"/>
      <c r="F156" s="5">
        <v>67</v>
      </c>
      <c r="G156" s="30">
        <f t="shared" si="3"/>
        <v>67</v>
      </c>
    </row>
    <row r="157" spans="1:7" x14ac:dyDescent="0.25">
      <c r="A157" s="2">
        <v>152</v>
      </c>
      <c r="B157" s="9" t="s">
        <v>128</v>
      </c>
      <c r="C157" s="5" t="s">
        <v>9</v>
      </c>
      <c r="D157" s="8">
        <v>9</v>
      </c>
      <c r="E157" s="5"/>
      <c r="F157" s="5">
        <v>66</v>
      </c>
      <c r="G157" s="30">
        <f t="shared" si="3"/>
        <v>66</v>
      </c>
    </row>
    <row r="158" spans="1:7" x14ac:dyDescent="0.25">
      <c r="A158" s="2">
        <v>153</v>
      </c>
      <c r="B158" s="9" t="s">
        <v>170</v>
      </c>
      <c r="C158" s="9" t="s">
        <v>34</v>
      </c>
      <c r="D158" s="8">
        <v>10</v>
      </c>
      <c r="E158" s="5"/>
      <c r="F158" s="5">
        <v>66</v>
      </c>
      <c r="G158" s="30">
        <f t="shared" si="3"/>
        <v>66</v>
      </c>
    </row>
    <row r="159" spans="1:7" x14ac:dyDescent="0.25">
      <c r="A159" s="2">
        <v>154</v>
      </c>
      <c r="B159" s="9" t="s">
        <v>173</v>
      </c>
      <c r="C159" s="5" t="s">
        <v>16</v>
      </c>
      <c r="D159" s="12">
        <v>10</v>
      </c>
      <c r="E159" s="5"/>
      <c r="F159" s="5">
        <v>66</v>
      </c>
      <c r="G159" s="30">
        <f t="shared" si="3"/>
        <v>66</v>
      </c>
    </row>
    <row r="160" spans="1:7" x14ac:dyDescent="0.25">
      <c r="A160" s="2">
        <v>155</v>
      </c>
      <c r="B160" s="18">
        <v>1811009</v>
      </c>
      <c r="C160" s="5" t="s">
        <v>9</v>
      </c>
      <c r="D160" s="8">
        <v>11</v>
      </c>
      <c r="E160" s="5"/>
      <c r="F160" s="5">
        <v>66</v>
      </c>
      <c r="G160" s="30">
        <f t="shared" si="3"/>
        <v>66</v>
      </c>
    </row>
    <row r="161" spans="1:7" x14ac:dyDescent="0.25">
      <c r="A161" s="2">
        <v>156</v>
      </c>
      <c r="B161" s="18">
        <v>1811061</v>
      </c>
      <c r="C161" s="13" t="s">
        <v>17</v>
      </c>
      <c r="D161" s="8">
        <v>11</v>
      </c>
      <c r="E161" s="5"/>
      <c r="F161" s="5">
        <v>66</v>
      </c>
      <c r="G161" s="30">
        <f t="shared" si="3"/>
        <v>66</v>
      </c>
    </row>
    <row r="162" spans="1:7" x14ac:dyDescent="0.25">
      <c r="A162" s="2">
        <v>157</v>
      </c>
      <c r="B162" s="9" t="s">
        <v>196</v>
      </c>
      <c r="C162" s="5" t="s">
        <v>9</v>
      </c>
      <c r="D162" s="8">
        <v>10</v>
      </c>
      <c r="E162" s="5"/>
      <c r="F162" s="5">
        <v>65</v>
      </c>
      <c r="G162" s="30">
        <f t="shared" si="3"/>
        <v>65</v>
      </c>
    </row>
    <row r="163" spans="1:7" x14ac:dyDescent="0.25">
      <c r="A163" s="2">
        <v>158</v>
      </c>
      <c r="B163" s="18">
        <v>1811046</v>
      </c>
      <c r="C163" s="9" t="s">
        <v>25</v>
      </c>
      <c r="D163" s="8">
        <v>11</v>
      </c>
      <c r="E163" s="5"/>
      <c r="F163" s="5">
        <v>65</v>
      </c>
      <c r="G163" s="30">
        <f t="shared" si="3"/>
        <v>65</v>
      </c>
    </row>
    <row r="164" spans="1:7" x14ac:dyDescent="0.25">
      <c r="A164" s="2">
        <v>159</v>
      </c>
      <c r="B164" s="9" t="s">
        <v>133</v>
      </c>
      <c r="C164" s="5" t="s">
        <v>9</v>
      </c>
      <c r="D164" s="8">
        <v>9</v>
      </c>
      <c r="E164" s="5"/>
      <c r="F164" s="5">
        <v>64</v>
      </c>
      <c r="G164" s="30">
        <f t="shared" si="3"/>
        <v>64</v>
      </c>
    </row>
    <row r="165" spans="1:7" x14ac:dyDescent="0.25">
      <c r="A165" s="2">
        <v>160</v>
      </c>
      <c r="B165" s="9" t="s">
        <v>186</v>
      </c>
      <c r="C165" s="9" t="s">
        <v>19</v>
      </c>
      <c r="D165" s="8">
        <v>10</v>
      </c>
      <c r="E165" s="5"/>
      <c r="F165" s="5">
        <v>64</v>
      </c>
      <c r="G165" s="30">
        <f t="shared" ref="G165:G196" si="4">F165*100/100</f>
        <v>64</v>
      </c>
    </row>
    <row r="166" spans="1:7" x14ac:dyDescent="0.25">
      <c r="A166" s="2">
        <v>161</v>
      </c>
      <c r="B166" s="9" t="s">
        <v>204</v>
      </c>
      <c r="C166" s="11" t="s">
        <v>23</v>
      </c>
      <c r="D166" s="8">
        <v>10</v>
      </c>
      <c r="E166" s="5"/>
      <c r="F166" s="5">
        <v>64</v>
      </c>
      <c r="G166" s="30">
        <f t="shared" si="4"/>
        <v>64</v>
      </c>
    </row>
    <row r="167" spans="1:7" x14ac:dyDescent="0.25">
      <c r="A167" s="2">
        <v>162</v>
      </c>
      <c r="B167" s="18">
        <v>1811067</v>
      </c>
      <c r="C167" s="11" t="s">
        <v>18</v>
      </c>
      <c r="D167" s="8">
        <v>11</v>
      </c>
      <c r="E167" s="5"/>
      <c r="F167" s="5">
        <v>64</v>
      </c>
      <c r="G167" s="30">
        <f t="shared" si="4"/>
        <v>64</v>
      </c>
    </row>
    <row r="168" spans="1:7" x14ac:dyDescent="0.25">
      <c r="A168" s="2">
        <v>163</v>
      </c>
      <c r="B168" s="9" t="s">
        <v>124</v>
      </c>
      <c r="C168" s="11" t="s">
        <v>12</v>
      </c>
      <c r="D168" s="8">
        <v>9</v>
      </c>
      <c r="E168" s="5"/>
      <c r="F168" s="5">
        <v>63</v>
      </c>
      <c r="G168" s="30">
        <f t="shared" si="4"/>
        <v>63</v>
      </c>
    </row>
    <row r="169" spans="1:7" x14ac:dyDescent="0.25">
      <c r="A169" s="2">
        <v>164</v>
      </c>
      <c r="B169" s="9" t="s">
        <v>200</v>
      </c>
      <c r="C169" s="11" t="s">
        <v>12</v>
      </c>
      <c r="D169" s="8">
        <v>10</v>
      </c>
      <c r="E169" s="5"/>
      <c r="F169" s="5">
        <v>63</v>
      </c>
      <c r="G169" s="30">
        <f t="shared" si="4"/>
        <v>63</v>
      </c>
    </row>
    <row r="170" spans="1:7" x14ac:dyDescent="0.25">
      <c r="A170" s="2">
        <v>165</v>
      </c>
      <c r="B170" s="18">
        <v>1811006</v>
      </c>
      <c r="C170" s="9" t="s">
        <v>27</v>
      </c>
      <c r="D170" s="1">
        <v>11</v>
      </c>
      <c r="E170" s="5"/>
      <c r="F170" s="5">
        <v>63</v>
      </c>
      <c r="G170" s="30">
        <f t="shared" si="4"/>
        <v>63</v>
      </c>
    </row>
    <row r="171" spans="1:7" x14ac:dyDescent="0.25">
      <c r="A171" s="2">
        <v>166</v>
      </c>
      <c r="B171" s="18">
        <v>1811027</v>
      </c>
      <c r="C171" s="9" t="s">
        <v>35</v>
      </c>
      <c r="D171" s="8">
        <v>11</v>
      </c>
      <c r="E171" s="5"/>
      <c r="F171" s="5">
        <v>63</v>
      </c>
      <c r="G171" s="30">
        <f t="shared" si="4"/>
        <v>63</v>
      </c>
    </row>
    <row r="172" spans="1:7" x14ac:dyDescent="0.25">
      <c r="A172" s="2">
        <v>167</v>
      </c>
      <c r="B172" s="24">
        <v>1811064</v>
      </c>
      <c r="C172" s="25" t="s">
        <v>38</v>
      </c>
      <c r="D172" s="23">
        <v>11</v>
      </c>
      <c r="E172" s="26"/>
      <c r="F172" s="26">
        <v>63</v>
      </c>
      <c r="G172" s="30">
        <f t="shared" si="4"/>
        <v>63</v>
      </c>
    </row>
    <row r="173" spans="1:7" x14ac:dyDescent="0.25">
      <c r="A173" s="2">
        <v>168</v>
      </c>
      <c r="B173" s="9" t="s">
        <v>116</v>
      </c>
      <c r="C173" s="5" t="s">
        <v>16</v>
      </c>
      <c r="D173" s="12">
        <v>9</v>
      </c>
      <c r="E173" s="5"/>
      <c r="F173" s="5">
        <v>62</v>
      </c>
      <c r="G173" s="30">
        <f t="shared" si="4"/>
        <v>62</v>
      </c>
    </row>
    <row r="174" spans="1:7" x14ac:dyDescent="0.25">
      <c r="A174" s="2">
        <v>169</v>
      </c>
      <c r="B174" s="9" t="s">
        <v>172</v>
      </c>
      <c r="C174" s="5" t="s">
        <v>10</v>
      </c>
      <c r="D174" s="8">
        <v>10</v>
      </c>
      <c r="E174" s="5"/>
      <c r="F174" s="5">
        <v>62</v>
      </c>
      <c r="G174" s="30">
        <f t="shared" si="4"/>
        <v>62</v>
      </c>
    </row>
    <row r="175" spans="1:7" x14ac:dyDescent="0.25">
      <c r="A175" s="2">
        <v>170</v>
      </c>
      <c r="B175" s="18">
        <v>1811040</v>
      </c>
      <c r="C175" s="5" t="s">
        <v>10</v>
      </c>
      <c r="D175" s="8">
        <v>11</v>
      </c>
      <c r="E175" s="5"/>
      <c r="F175" s="5">
        <v>62</v>
      </c>
      <c r="G175" s="30">
        <f t="shared" si="4"/>
        <v>62</v>
      </c>
    </row>
    <row r="176" spans="1:7" x14ac:dyDescent="0.25">
      <c r="A176" s="2">
        <v>171</v>
      </c>
      <c r="B176" s="9" t="s">
        <v>171</v>
      </c>
      <c r="C176" s="9" t="s">
        <v>35</v>
      </c>
      <c r="D176" s="8">
        <v>10</v>
      </c>
      <c r="E176" s="5"/>
      <c r="F176" s="5">
        <v>61</v>
      </c>
      <c r="G176" s="30">
        <f t="shared" si="4"/>
        <v>61</v>
      </c>
    </row>
    <row r="177" spans="1:7" x14ac:dyDescent="0.25">
      <c r="A177" s="2">
        <v>172</v>
      </c>
      <c r="B177" s="9" t="s">
        <v>188</v>
      </c>
      <c r="C177" s="9" t="s">
        <v>41</v>
      </c>
      <c r="D177" s="8">
        <v>10</v>
      </c>
      <c r="E177" s="5"/>
      <c r="F177" s="5">
        <v>61</v>
      </c>
      <c r="G177" s="30">
        <f t="shared" si="4"/>
        <v>61</v>
      </c>
    </row>
    <row r="178" spans="1:7" x14ac:dyDescent="0.25">
      <c r="A178" s="2">
        <v>173</v>
      </c>
      <c r="B178" s="18">
        <v>1811031</v>
      </c>
      <c r="C178" s="11" t="s">
        <v>11</v>
      </c>
      <c r="D178" s="8">
        <v>11</v>
      </c>
      <c r="E178" s="5"/>
      <c r="F178" s="5">
        <v>61</v>
      </c>
      <c r="G178" s="30">
        <f t="shared" si="4"/>
        <v>61</v>
      </c>
    </row>
    <row r="179" spans="1:7" x14ac:dyDescent="0.25">
      <c r="A179" s="2">
        <v>174</v>
      </c>
      <c r="B179" s="9" t="s">
        <v>184</v>
      </c>
      <c r="C179" s="9" t="s">
        <v>29</v>
      </c>
      <c r="D179" s="8">
        <v>10</v>
      </c>
      <c r="E179" s="5"/>
      <c r="F179" s="5">
        <v>60</v>
      </c>
      <c r="G179" s="30">
        <f t="shared" si="4"/>
        <v>60</v>
      </c>
    </row>
    <row r="180" spans="1:7" x14ac:dyDescent="0.25">
      <c r="A180" s="2">
        <v>175</v>
      </c>
      <c r="B180" s="9" t="s">
        <v>197</v>
      </c>
      <c r="C180" s="14" t="s">
        <v>14</v>
      </c>
      <c r="D180" s="8">
        <v>10</v>
      </c>
      <c r="E180" s="5"/>
      <c r="F180" s="5">
        <v>60</v>
      </c>
      <c r="G180" s="30">
        <f t="shared" si="4"/>
        <v>60</v>
      </c>
    </row>
    <row r="181" spans="1:7" x14ac:dyDescent="0.25">
      <c r="A181" s="2">
        <v>176</v>
      </c>
      <c r="B181" s="9" t="s">
        <v>198</v>
      </c>
      <c r="C181" s="5" t="s">
        <v>9</v>
      </c>
      <c r="D181" s="8">
        <v>10</v>
      </c>
      <c r="E181" s="5"/>
      <c r="F181" s="5">
        <v>60</v>
      </c>
      <c r="G181" s="30">
        <f t="shared" si="4"/>
        <v>60</v>
      </c>
    </row>
    <row r="182" spans="1:7" x14ac:dyDescent="0.25">
      <c r="A182" s="2">
        <v>177</v>
      </c>
      <c r="B182" s="18">
        <v>1811005</v>
      </c>
      <c r="C182" s="11" t="s">
        <v>23</v>
      </c>
      <c r="D182" s="8">
        <v>11</v>
      </c>
      <c r="E182" s="5"/>
      <c r="F182" s="5">
        <v>60</v>
      </c>
      <c r="G182" s="30">
        <f t="shared" si="4"/>
        <v>60</v>
      </c>
    </row>
    <row r="183" spans="1:7" x14ac:dyDescent="0.25">
      <c r="A183" s="2">
        <v>178</v>
      </c>
      <c r="B183" s="18">
        <v>1811016</v>
      </c>
      <c r="C183" s="10" t="s">
        <v>47</v>
      </c>
      <c r="D183" s="8">
        <v>11</v>
      </c>
      <c r="E183" s="5"/>
      <c r="F183" s="5">
        <v>60</v>
      </c>
      <c r="G183" s="30">
        <f t="shared" si="4"/>
        <v>60</v>
      </c>
    </row>
    <row r="184" spans="1:7" x14ac:dyDescent="0.25">
      <c r="A184" s="2">
        <v>179</v>
      </c>
      <c r="B184" s="18">
        <v>1811039</v>
      </c>
      <c r="C184" s="9" t="s">
        <v>42</v>
      </c>
      <c r="D184" s="8">
        <v>11</v>
      </c>
      <c r="E184" s="5"/>
      <c r="F184" s="5">
        <v>60</v>
      </c>
      <c r="G184" s="30">
        <f t="shared" si="4"/>
        <v>60</v>
      </c>
    </row>
    <row r="185" spans="1:7" x14ac:dyDescent="0.25">
      <c r="A185" s="2">
        <v>180</v>
      </c>
      <c r="B185" s="18">
        <v>1811051</v>
      </c>
      <c r="C185" s="9" t="s">
        <v>22</v>
      </c>
      <c r="D185" s="8">
        <v>11</v>
      </c>
      <c r="E185" s="5"/>
      <c r="F185" s="5">
        <v>60</v>
      </c>
      <c r="G185" s="30">
        <f t="shared" si="4"/>
        <v>60</v>
      </c>
    </row>
    <row r="186" spans="1:7" x14ac:dyDescent="0.25">
      <c r="A186" s="2">
        <v>181</v>
      </c>
      <c r="B186" s="18">
        <v>1811058</v>
      </c>
      <c r="C186" s="16" t="s">
        <v>45</v>
      </c>
      <c r="D186" s="1">
        <v>11</v>
      </c>
      <c r="E186" s="5"/>
      <c r="F186" s="5">
        <v>60</v>
      </c>
      <c r="G186" s="30">
        <f t="shared" si="4"/>
        <v>60</v>
      </c>
    </row>
    <row r="187" spans="1:7" x14ac:dyDescent="0.25">
      <c r="A187" s="2">
        <v>182</v>
      </c>
      <c r="B187" s="18">
        <v>1811070</v>
      </c>
      <c r="C187" s="5" t="s">
        <v>9</v>
      </c>
      <c r="D187" s="8">
        <v>11</v>
      </c>
      <c r="E187" s="5"/>
      <c r="F187" s="5">
        <v>60</v>
      </c>
      <c r="G187" s="30">
        <f t="shared" si="4"/>
        <v>60</v>
      </c>
    </row>
    <row r="188" spans="1:7" x14ac:dyDescent="0.25">
      <c r="A188" s="2">
        <v>183</v>
      </c>
      <c r="B188" s="18">
        <v>1811071</v>
      </c>
      <c r="C188" s="9" t="s">
        <v>30</v>
      </c>
      <c r="D188" s="8">
        <v>11</v>
      </c>
      <c r="E188" s="5"/>
      <c r="F188" s="5">
        <v>60</v>
      </c>
      <c r="G188" s="30">
        <f t="shared" si="4"/>
        <v>60</v>
      </c>
    </row>
    <row r="189" spans="1:7" x14ac:dyDescent="0.25">
      <c r="A189" s="2">
        <v>184</v>
      </c>
      <c r="B189" s="9" t="s">
        <v>139</v>
      </c>
      <c r="C189" s="5" t="s">
        <v>9</v>
      </c>
      <c r="D189" s="8">
        <v>9</v>
      </c>
      <c r="E189" s="5"/>
      <c r="F189" s="5">
        <v>59</v>
      </c>
      <c r="G189" s="30">
        <f t="shared" si="4"/>
        <v>59</v>
      </c>
    </row>
    <row r="190" spans="1:7" x14ac:dyDescent="0.25">
      <c r="A190" s="2">
        <v>185</v>
      </c>
      <c r="B190" s="9" t="s">
        <v>149</v>
      </c>
      <c r="C190" s="11" t="s">
        <v>18</v>
      </c>
      <c r="D190" s="8">
        <v>9</v>
      </c>
      <c r="E190" s="5"/>
      <c r="F190" s="5">
        <v>59</v>
      </c>
      <c r="G190" s="30">
        <f t="shared" si="4"/>
        <v>59</v>
      </c>
    </row>
    <row r="191" spans="1:7" x14ac:dyDescent="0.25">
      <c r="A191" s="2">
        <v>186</v>
      </c>
      <c r="B191" s="9" t="s">
        <v>62</v>
      </c>
      <c r="C191" s="5" t="s">
        <v>40</v>
      </c>
      <c r="D191" s="8">
        <v>10</v>
      </c>
      <c r="E191" s="5"/>
      <c r="F191" s="5">
        <v>59</v>
      </c>
      <c r="G191" s="30">
        <f t="shared" si="4"/>
        <v>59</v>
      </c>
    </row>
    <row r="192" spans="1:7" x14ac:dyDescent="0.25">
      <c r="A192" s="2">
        <v>187</v>
      </c>
      <c r="B192" s="9" t="s">
        <v>193</v>
      </c>
      <c r="C192" s="5" t="s">
        <v>10</v>
      </c>
      <c r="D192" s="8">
        <v>10</v>
      </c>
      <c r="E192" s="5"/>
      <c r="F192" s="5">
        <v>59</v>
      </c>
      <c r="G192" s="30">
        <f t="shared" si="4"/>
        <v>59</v>
      </c>
    </row>
    <row r="193" spans="1:7" x14ac:dyDescent="0.25">
      <c r="A193" s="2">
        <v>188</v>
      </c>
      <c r="B193" s="9" t="s">
        <v>113</v>
      </c>
      <c r="C193" s="5" t="s">
        <v>9</v>
      </c>
      <c r="D193" s="8">
        <v>9</v>
      </c>
      <c r="E193" s="5"/>
      <c r="F193" s="5">
        <v>58</v>
      </c>
      <c r="G193" s="30">
        <f t="shared" si="4"/>
        <v>58</v>
      </c>
    </row>
    <row r="194" spans="1:7" x14ac:dyDescent="0.25">
      <c r="A194" s="2">
        <v>189</v>
      </c>
      <c r="B194" s="9" t="s">
        <v>137</v>
      </c>
      <c r="C194" s="5" t="s">
        <v>9</v>
      </c>
      <c r="D194" s="8">
        <v>9</v>
      </c>
      <c r="E194" s="5"/>
      <c r="F194" s="5">
        <v>58</v>
      </c>
      <c r="G194" s="30">
        <f t="shared" si="4"/>
        <v>58</v>
      </c>
    </row>
    <row r="195" spans="1:7" x14ac:dyDescent="0.25">
      <c r="A195" s="2">
        <v>190</v>
      </c>
      <c r="B195" s="9" t="s">
        <v>167</v>
      </c>
      <c r="C195" s="11" t="s">
        <v>12</v>
      </c>
      <c r="D195" s="8">
        <v>10</v>
      </c>
      <c r="E195" s="5"/>
      <c r="F195" s="5">
        <v>58</v>
      </c>
      <c r="G195" s="30">
        <f t="shared" si="4"/>
        <v>58</v>
      </c>
    </row>
    <row r="196" spans="1:7" x14ac:dyDescent="0.25">
      <c r="A196" s="2">
        <v>191</v>
      </c>
      <c r="B196" s="9" t="s">
        <v>145</v>
      </c>
      <c r="C196" s="5" t="s">
        <v>16</v>
      </c>
      <c r="D196" s="12">
        <v>9</v>
      </c>
      <c r="E196" s="5"/>
      <c r="F196" s="5">
        <v>57</v>
      </c>
      <c r="G196" s="30">
        <f t="shared" si="4"/>
        <v>57</v>
      </c>
    </row>
    <row r="197" spans="1:7" x14ac:dyDescent="0.25">
      <c r="A197" s="2">
        <v>192</v>
      </c>
      <c r="B197" s="9" t="s">
        <v>148</v>
      </c>
      <c r="C197" s="11" t="s">
        <v>13</v>
      </c>
      <c r="D197" s="8">
        <v>9</v>
      </c>
      <c r="E197" s="5"/>
      <c r="F197" s="5">
        <v>57</v>
      </c>
      <c r="G197" s="30">
        <f t="shared" ref="G197:G228" si="5">F197*100/100</f>
        <v>57</v>
      </c>
    </row>
    <row r="198" spans="1:7" x14ac:dyDescent="0.25">
      <c r="A198" s="2">
        <v>193</v>
      </c>
      <c r="B198" s="9" t="s">
        <v>151</v>
      </c>
      <c r="C198" s="5" t="s">
        <v>9</v>
      </c>
      <c r="D198" s="8">
        <v>9</v>
      </c>
      <c r="E198" s="5"/>
      <c r="F198" s="5">
        <v>57</v>
      </c>
      <c r="G198" s="30">
        <f t="shared" si="5"/>
        <v>57</v>
      </c>
    </row>
    <row r="199" spans="1:7" x14ac:dyDescent="0.25">
      <c r="A199" s="2">
        <v>194</v>
      </c>
      <c r="B199" s="9" t="s">
        <v>119</v>
      </c>
      <c r="C199" s="5" t="s">
        <v>10</v>
      </c>
      <c r="D199" s="15">
        <v>9</v>
      </c>
      <c r="E199" s="5"/>
      <c r="F199" s="5">
        <v>56</v>
      </c>
      <c r="G199" s="30">
        <f t="shared" si="5"/>
        <v>56</v>
      </c>
    </row>
    <row r="200" spans="1:7" x14ac:dyDescent="0.25">
      <c r="A200" s="2">
        <v>195</v>
      </c>
      <c r="B200" s="9" t="s">
        <v>165</v>
      </c>
      <c r="C200" s="5" t="s">
        <v>9</v>
      </c>
      <c r="D200" s="8">
        <v>10</v>
      </c>
      <c r="E200" s="5"/>
      <c r="F200" s="5">
        <v>56</v>
      </c>
      <c r="G200" s="30">
        <f t="shared" si="5"/>
        <v>56</v>
      </c>
    </row>
    <row r="201" spans="1:7" x14ac:dyDescent="0.25">
      <c r="A201" s="2">
        <v>196</v>
      </c>
      <c r="B201" s="18">
        <v>1811069</v>
      </c>
      <c r="C201" s="9" t="s">
        <v>30</v>
      </c>
      <c r="D201" s="8">
        <v>11</v>
      </c>
      <c r="E201" s="5"/>
      <c r="F201" s="5">
        <v>56</v>
      </c>
      <c r="G201" s="30">
        <f t="shared" si="5"/>
        <v>56</v>
      </c>
    </row>
    <row r="202" spans="1:7" x14ac:dyDescent="0.25">
      <c r="A202" s="2">
        <v>197</v>
      </c>
      <c r="B202" s="9" t="s">
        <v>190</v>
      </c>
      <c r="C202" s="5" t="s">
        <v>9</v>
      </c>
      <c r="D202" s="8">
        <v>10</v>
      </c>
      <c r="E202" s="5"/>
      <c r="F202" s="5">
        <v>55</v>
      </c>
      <c r="G202" s="30">
        <f t="shared" si="5"/>
        <v>55</v>
      </c>
    </row>
    <row r="203" spans="1:7" x14ac:dyDescent="0.25">
      <c r="A203" s="2">
        <v>198</v>
      </c>
      <c r="B203" s="9" t="s">
        <v>117</v>
      </c>
      <c r="C203" s="9" t="s">
        <v>48</v>
      </c>
      <c r="D203" s="8">
        <v>9</v>
      </c>
      <c r="E203" s="5"/>
      <c r="F203" s="5">
        <v>54</v>
      </c>
      <c r="G203" s="30">
        <f t="shared" si="5"/>
        <v>54</v>
      </c>
    </row>
    <row r="204" spans="1:7" x14ac:dyDescent="0.25">
      <c r="A204" s="2">
        <v>199</v>
      </c>
      <c r="B204" s="9" t="s">
        <v>180</v>
      </c>
      <c r="C204" s="13" t="s">
        <v>17</v>
      </c>
      <c r="D204" s="8">
        <v>10</v>
      </c>
      <c r="E204" s="5"/>
      <c r="F204" s="5">
        <v>53</v>
      </c>
      <c r="G204" s="30">
        <f t="shared" si="5"/>
        <v>53</v>
      </c>
    </row>
    <row r="205" spans="1:7" x14ac:dyDescent="0.25">
      <c r="A205" s="2">
        <v>200</v>
      </c>
      <c r="B205" s="18">
        <v>1811044</v>
      </c>
      <c r="C205" s="5" t="s">
        <v>9</v>
      </c>
      <c r="D205" s="8">
        <v>11</v>
      </c>
      <c r="E205" s="5"/>
      <c r="F205" s="5">
        <v>52</v>
      </c>
      <c r="G205" s="30">
        <f t="shared" si="5"/>
        <v>52</v>
      </c>
    </row>
    <row r="206" spans="1:7" x14ac:dyDescent="0.25">
      <c r="A206" s="2">
        <v>201</v>
      </c>
      <c r="B206" s="9" t="s">
        <v>114</v>
      </c>
      <c r="C206" s="9" t="s">
        <v>31</v>
      </c>
      <c r="D206" s="8">
        <v>9</v>
      </c>
      <c r="E206" s="5"/>
      <c r="F206" s="5">
        <v>51</v>
      </c>
      <c r="G206" s="30">
        <f t="shared" si="5"/>
        <v>51</v>
      </c>
    </row>
    <row r="207" spans="1:7" x14ac:dyDescent="0.25">
      <c r="A207" s="2">
        <v>202</v>
      </c>
      <c r="B207" s="9" t="s">
        <v>140</v>
      </c>
      <c r="C207" s="5" t="s">
        <v>22</v>
      </c>
      <c r="D207" s="17">
        <v>9</v>
      </c>
      <c r="E207" s="5"/>
      <c r="F207" s="5">
        <v>51</v>
      </c>
      <c r="G207" s="30">
        <f t="shared" si="5"/>
        <v>51</v>
      </c>
    </row>
    <row r="208" spans="1:7" x14ac:dyDescent="0.25">
      <c r="A208" s="2">
        <v>203</v>
      </c>
      <c r="B208" s="9" t="s">
        <v>153</v>
      </c>
      <c r="C208" s="9" t="s">
        <v>42</v>
      </c>
      <c r="D208" s="8">
        <v>9</v>
      </c>
      <c r="E208" s="5"/>
      <c r="F208" s="5">
        <v>51</v>
      </c>
      <c r="G208" s="30">
        <f t="shared" si="5"/>
        <v>51</v>
      </c>
    </row>
    <row r="209" spans="1:7" x14ac:dyDescent="0.25">
      <c r="A209" s="2">
        <v>204</v>
      </c>
      <c r="B209" s="18">
        <v>1811019</v>
      </c>
      <c r="C209" s="5" t="s">
        <v>9</v>
      </c>
      <c r="D209" s="8">
        <v>11</v>
      </c>
      <c r="E209" s="5"/>
      <c r="F209" s="5">
        <v>51</v>
      </c>
      <c r="G209" s="30">
        <f t="shared" si="5"/>
        <v>51</v>
      </c>
    </row>
    <row r="210" spans="1:7" x14ac:dyDescent="0.25">
      <c r="A210" s="2">
        <v>205</v>
      </c>
      <c r="B210" s="18">
        <v>1811022</v>
      </c>
      <c r="C210" s="9" t="s">
        <v>22</v>
      </c>
      <c r="D210" s="8">
        <v>11</v>
      </c>
      <c r="E210" s="5"/>
      <c r="F210" s="5">
        <v>51</v>
      </c>
      <c r="G210" s="30">
        <f t="shared" si="5"/>
        <v>51</v>
      </c>
    </row>
    <row r="211" spans="1:7" x14ac:dyDescent="0.25">
      <c r="A211" s="2">
        <v>206</v>
      </c>
      <c r="B211" s="18">
        <v>1811045</v>
      </c>
      <c r="C211" s="10" t="s">
        <v>47</v>
      </c>
      <c r="D211" s="8">
        <v>11</v>
      </c>
      <c r="E211" s="5"/>
      <c r="F211" s="5">
        <v>51</v>
      </c>
      <c r="G211" s="30">
        <f t="shared" si="5"/>
        <v>51</v>
      </c>
    </row>
    <row r="212" spans="1:7" x14ac:dyDescent="0.25">
      <c r="A212" s="2">
        <v>207</v>
      </c>
      <c r="B212" s="9" t="s">
        <v>169</v>
      </c>
      <c r="C212" s="9" t="s">
        <v>32</v>
      </c>
      <c r="D212" s="8">
        <v>10</v>
      </c>
      <c r="E212" s="5"/>
      <c r="F212" s="5">
        <v>50</v>
      </c>
      <c r="G212" s="30">
        <f t="shared" si="5"/>
        <v>50</v>
      </c>
    </row>
    <row r="213" spans="1:7" x14ac:dyDescent="0.25">
      <c r="A213" s="2">
        <v>208</v>
      </c>
      <c r="B213" s="9" t="s">
        <v>177</v>
      </c>
      <c r="C213" s="5" t="s">
        <v>10</v>
      </c>
      <c r="D213" s="8">
        <v>10</v>
      </c>
      <c r="E213" s="5"/>
      <c r="F213" s="5">
        <v>50</v>
      </c>
      <c r="G213" s="30">
        <f t="shared" si="5"/>
        <v>50</v>
      </c>
    </row>
    <row r="214" spans="1:7" x14ac:dyDescent="0.25">
      <c r="A214" s="2">
        <v>209</v>
      </c>
      <c r="B214" s="18">
        <v>1811060</v>
      </c>
      <c r="C214" s="5" t="s">
        <v>9</v>
      </c>
      <c r="D214" s="8">
        <v>11</v>
      </c>
      <c r="E214" s="5"/>
      <c r="F214" s="5">
        <v>50</v>
      </c>
      <c r="G214" s="30">
        <f t="shared" si="5"/>
        <v>50</v>
      </c>
    </row>
    <row r="215" spans="1:7" x14ac:dyDescent="0.25">
      <c r="A215" s="2">
        <v>210</v>
      </c>
      <c r="B215" s="18">
        <v>1811055</v>
      </c>
      <c r="C215" s="9" t="s">
        <v>42</v>
      </c>
      <c r="D215" s="8">
        <v>11</v>
      </c>
      <c r="E215" s="5"/>
      <c r="F215" s="5">
        <v>49</v>
      </c>
      <c r="G215" s="30">
        <f t="shared" si="5"/>
        <v>49</v>
      </c>
    </row>
    <row r="216" spans="1:7" x14ac:dyDescent="0.25">
      <c r="A216" s="2">
        <v>211</v>
      </c>
      <c r="B216" s="9" t="s">
        <v>122</v>
      </c>
      <c r="C216" s="5" t="s">
        <v>9</v>
      </c>
      <c r="D216" s="8">
        <v>9</v>
      </c>
      <c r="E216" s="5"/>
      <c r="F216" s="5">
        <v>48</v>
      </c>
      <c r="G216" s="30">
        <f t="shared" si="5"/>
        <v>48</v>
      </c>
    </row>
    <row r="217" spans="1:7" x14ac:dyDescent="0.25">
      <c r="A217" s="2">
        <v>212</v>
      </c>
      <c r="B217" s="9" t="s">
        <v>135</v>
      </c>
      <c r="C217" s="9" t="s">
        <v>20</v>
      </c>
      <c r="D217" s="8">
        <v>9</v>
      </c>
      <c r="E217" s="5"/>
      <c r="F217" s="5">
        <v>48</v>
      </c>
      <c r="G217" s="30">
        <f t="shared" si="5"/>
        <v>48</v>
      </c>
    </row>
    <row r="218" spans="1:7" x14ac:dyDescent="0.25">
      <c r="A218" s="2">
        <v>213</v>
      </c>
      <c r="B218" s="9" t="s">
        <v>121</v>
      </c>
      <c r="C218" s="9" t="s">
        <v>16</v>
      </c>
      <c r="D218" s="8">
        <v>9</v>
      </c>
      <c r="E218" s="5"/>
      <c r="F218" s="5">
        <v>46</v>
      </c>
      <c r="G218" s="30">
        <f t="shared" si="5"/>
        <v>46</v>
      </c>
    </row>
    <row r="219" spans="1:7" x14ac:dyDescent="0.25">
      <c r="A219" s="2">
        <v>214</v>
      </c>
      <c r="B219" s="9" t="s">
        <v>182</v>
      </c>
      <c r="C219" s="9" t="s">
        <v>44</v>
      </c>
      <c r="D219" s="8">
        <v>10</v>
      </c>
      <c r="E219" s="5"/>
      <c r="F219" s="5">
        <v>46</v>
      </c>
      <c r="G219" s="30">
        <f t="shared" si="5"/>
        <v>46</v>
      </c>
    </row>
    <row r="220" spans="1:7" x14ac:dyDescent="0.25">
      <c r="A220" s="2">
        <v>215</v>
      </c>
      <c r="B220" s="18">
        <v>1811057</v>
      </c>
      <c r="C220" s="11" t="s">
        <v>13</v>
      </c>
      <c r="D220" s="8">
        <v>11</v>
      </c>
      <c r="E220" s="5"/>
      <c r="F220" s="5">
        <v>45</v>
      </c>
      <c r="G220" s="30">
        <f t="shared" si="5"/>
        <v>45</v>
      </c>
    </row>
    <row r="221" spans="1:7" x14ac:dyDescent="0.25">
      <c r="A221" s="2">
        <v>216</v>
      </c>
      <c r="B221" s="9" t="s">
        <v>127</v>
      </c>
      <c r="C221" s="5" t="s">
        <v>9</v>
      </c>
      <c r="D221" s="8">
        <v>9</v>
      </c>
      <c r="E221" s="5"/>
      <c r="F221" s="5">
        <v>42</v>
      </c>
      <c r="G221" s="30">
        <f t="shared" si="5"/>
        <v>42</v>
      </c>
    </row>
    <row r="222" spans="1:7" x14ac:dyDescent="0.25">
      <c r="A222" s="2">
        <v>217</v>
      </c>
      <c r="B222" s="18">
        <v>1811032</v>
      </c>
      <c r="C222" s="11" t="s">
        <v>12</v>
      </c>
      <c r="D222" s="8">
        <v>11</v>
      </c>
      <c r="E222" s="5"/>
      <c r="F222" s="5">
        <v>42</v>
      </c>
      <c r="G222" s="30">
        <f t="shared" si="5"/>
        <v>42</v>
      </c>
    </row>
    <row r="223" spans="1:7" x14ac:dyDescent="0.25">
      <c r="A223" s="2">
        <v>218</v>
      </c>
      <c r="B223" s="9" t="s">
        <v>126</v>
      </c>
      <c r="C223" s="5" t="s">
        <v>37</v>
      </c>
      <c r="D223" s="23">
        <v>9</v>
      </c>
      <c r="E223" s="5"/>
      <c r="F223" s="5">
        <v>41</v>
      </c>
      <c r="G223" s="30">
        <f t="shared" si="5"/>
        <v>41</v>
      </c>
    </row>
    <row r="224" spans="1:7" x14ac:dyDescent="0.25">
      <c r="A224" s="2">
        <v>219</v>
      </c>
      <c r="B224" s="18">
        <v>1811054</v>
      </c>
      <c r="C224" s="9" t="s">
        <v>39</v>
      </c>
      <c r="D224" s="8">
        <v>11</v>
      </c>
      <c r="E224" s="5"/>
      <c r="F224" s="5">
        <v>41</v>
      </c>
      <c r="G224" s="30">
        <f t="shared" si="5"/>
        <v>41</v>
      </c>
    </row>
    <row r="225" spans="1:7" x14ac:dyDescent="0.25">
      <c r="A225" s="2">
        <v>220</v>
      </c>
      <c r="B225" s="18">
        <v>1811007</v>
      </c>
      <c r="C225" s="9" t="s">
        <v>28</v>
      </c>
      <c r="D225" s="12">
        <v>11</v>
      </c>
      <c r="E225" s="5"/>
      <c r="F225" s="5">
        <v>40</v>
      </c>
      <c r="G225" s="30">
        <f t="shared" si="5"/>
        <v>40</v>
      </c>
    </row>
    <row r="226" spans="1:7" x14ac:dyDescent="0.25">
      <c r="A226" s="2">
        <v>221</v>
      </c>
      <c r="B226" s="18">
        <v>1811038</v>
      </c>
      <c r="C226" s="5" t="s">
        <v>46</v>
      </c>
      <c r="D226" s="8">
        <v>11</v>
      </c>
      <c r="E226" s="5"/>
      <c r="F226" s="5">
        <v>40</v>
      </c>
      <c r="G226" s="30">
        <f t="shared" si="5"/>
        <v>40</v>
      </c>
    </row>
    <row r="227" spans="1:7" x14ac:dyDescent="0.25">
      <c r="A227" s="2">
        <v>222</v>
      </c>
      <c r="B227" s="18">
        <v>1811026</v>
      </c>
      <c r="C227" s="9" t="s">
        <v>22</v>
      </c>
      <c r="D227" s="8">
        <v>11</v>
      </c>
      <c r="E227" s="5"/>
      <c r="F227" s="5">
        <v>39</v>
      </c>
      <c r="G227" s="30">
        <f t="shared" si="5"/>
        <v>39</v>
      </c>
    </row>
    <row r="228" spans="1:7" x14ac:dyDescent="0.25">
      <c r="A228" s="2">
        <v>223</v>
      </c>
      <c r="B228" s="9" t="s">
        <v>120</v>
      </c>
      <c r="C228" s="9" t="s">
        <v>48</v>
      </c>
      <c r="D228" s="8">
        <v>9</v>
      </c>
      <c r="E228" s="5"/>
      <c r="F228" s="5">
        <v>38</v>
      </c>
      <c r="G228" s="30">
        <f t="shared" si="5"/>
        <v>38</v>
      </c>
    </row>
    <row r="229" spans="1:7" x14ac:dyDescent="0.25">
      <c r="A229" s="2">
        <v>224</v>
      </c>
      <c r="B229" s="9" t="s">
        <v>125</v>
      </c>
      <c r="C229" s="5" t="s">
        <v>9</v>
      </c>
      <c r="D229" s="8">
        <v>9</v>
      </c>
      <c r="E229" s="5"/>
      <c r="F229" s="5">
        <v>37</v>
      </c>
      <c r="G229" s="30">
        <f t="shared" ref="G229:G241" si="6">F229*100/100</f>
        <v>37</v>
      </c>
    </row>
    <row r="230" spans="1:7" x14ac:dyDescent="0.25">
      <c r="A230" s="2">
        <v>225</v>
      </c>
      <c r="B230" s="9" t="s">
        <v>150</v>
      </c>
      <c r="C230" s="5" t="s">
        <v>9</v>
      </c>
      <c r="D230" s="8">
        <v>9</v>
      </c>
      <c r="E230" s="5"/>
      <c r="F230" s="5">
        <v>36</v>
      </c>
      <c r="G230" s="30">
        <f t="shared" si="6"/>
        <v>36</v>
      </c>
    </row>
    <row r="231" spans="1:7" x14ac:dyDescent="0.25">
      <c r="A231" s="2">
        <v>226</v>
      </c>
      <c r="B231" s="9" t="s">
        <v>131</v>
      </c>
      <c r="C231" s="5" t="s">
        <v>9</v>
      </c>
      <c r="D231" s="8">
        <v>9</v>
      </c>
      <c r="E231" s="5"/>
      <c r="F231" s="5">
        <v>34</v>
      </c>
      <c r="G231" s="30">
        <f t="shared" si="6"/>
        <v>34</v>
      </c>
    </row>
    <row r="232" spans="1:7" x14ac:dyDescent="0.25">
      <c r="A232" s="2">
        <v>227</v>
      </c>
      <c r="B232" s="9" t="s">
        <v>136</v>
      </c>
      <c r="C232" s="5" t="s">
        <v>9</v>
      </c>
      <c r="D232" s="8">
        <v>9</v>
      </c>
      <c r="E232" s="5"/>
      <c r="F232" s="5">
        <v>31</v>
      </c>
      <c r="G232" s="30">
        <f t="shared" si="6"/>
        <v>31</v>
      </c>
    </row>
    <row r="233" spans="1:7" x14ac:dyDescent="0.25">
      <c r="A233" s="2">
        <v>228</v>
      </c>
      <c r="B233" s="9" t="s">
        <v>179</v>
      </c>
      <c r="C233" s="11" t="s">
        <v>13</v>
      </c>
      <c r="D233" s="8">
        <v>10</v>
      </c>
      <c r="E233" s="5"/>
      <c r="F233" s="5">
        <v>29</v>
      </c>
      <c r="G233" s="30">
        <f t="shared" si="6"/>
        <v>29</v>
      </c>
    </row>
    <row r="234" spans="1:7" x14ac:dyDescent="0.25">
      <c r="A234" s="2">
        <v>229</v>
      </c>
      <c r="B234" s="9" t="s">
        <v>175</v>
      </c>
      <c r="C234" s="9" t="s">
        <v>42</v>
      </c>
      <c r="D234" s="8">
        <v>10</v>
      </c>
      <c r="E234" s="5"/>
      <c r="F234" s="5">
        <v>26</v>
      </c>
      <c r="G234" s="30">
        <f t="shared" si="6"/>
        <v>26</v>
      </c>
    </row>
    <row r="235" spans="1:7" x14ac:dyDescent="0.25">
      <c r="A235" s="2">
        <v>230</v>
      </c>
      <c r="B235" s="18">
        <v>1811010</v>
      </c>
      <c r="C235" s="22" t="s">
        <v>38</v>
      </c>
      <c r="D235" s="8">
        <v>11</v>
      </c>
      <c r="E235" s="5"/>
      <c r="F235" s="5">
        <v>26</v>
      </c>
      <c r="G235" s="30">
        <f t="shared" si="6"/>
        <v>26</v>
      </c>
    </row>
    <row r="236" spans="1:7" x14ac:dyDescent="0.25">
      <c r="A236" s="2">
        <v>231</v>
      </c>
      <c r="B236" s="18">
        <v>1811065</v>
      </c>
      <c r="C236" s="9" t="s">
        <v>27</v>
      </c>
      <c r="D236" s="1">
        <v>11</v>
      </c>
      <c r="E236" s="5"/>
      <c r="F236" s="5">
        <v>26</v>
      </c>
      <c r="G236" s="30">
        <f t="shared" si="6"/>
        <v>26</v>
      </c>
    </row>
    <row r="237" spans="1:7" x14ac:dyDescent="0.25">
      <c r="A237" s="2">
        <v>232</v>
      </c>
      <c r="B237" s="9" t="s">
        <v>143</v>
      </c>
      <c r="C237" s="9" t="s">
        <v>43</v>
      </c>
      <c r="D237" s="8">
        <v>9</v>
      </c>
      <c r="E237" s="5"/>
      <c r="F237" s="5">
        <v>24</v>
      </c>
      <c r="G237" s="30">
        <f t="shared" si="6"/>
        <v>24</v>
      </c>
    </row>
    <row r="238" spans="1:7" x14ac:dyDescent="0.25">
      <c r="A238" s="2">
        <v>233</v>
      </c>
      <c r="B238" s="18">
        <v>1811014</v>
      </c>
      <c r="C238" s="9" t="s">
        <v>26</v>
      </c>
      <c r="D238" s="12">
        <v>11</v>
      </c>
      <c r="E238" s="5"/>
      <c r="F238" s="5">
        <v>21</v>
      </c>
      <c r="G238" s="30">
        <f t="shared" si="6"/>
        <v>21</v>
      </c>
    </row>
    <row r="239" spans="1:7" x14ac:dyDescent="0.25">
      <c r="A239" s="2">
        <v>234</v>
      </c>
      <c r="B239" s="18">
        <v>1811059</v>
      </c>
      <c r="C239" s="9" t="s">
        <v>41</v>
      </c>
      <c r="D239" s="8">
        <v>11</v>
      </c>
      <c r="E239" s="5"/>
      <c r="F239" s="5">
        <v>17</v>
      </c>
      <c r="G239" s="30">
        <f t="shared" si="6"/>
        <v>17</v>
      </c>
    </row>
    <row r="240" spans="1:7" x14ac:dyDescent="0.25">
      <c r="A240" s="2">
        <v>235</v>
      </c>
      <c r="B240" s="9" t="s">
        <v>130</v>
      </c>
      <c r="C240" s="5" t="s">
        <v>9</v>
      </c>
      <c r="D240" s="8">
        <v>9</v>
      </c>
      <c r="E240" s="5"/>
      <c r="F240" s="5">
        <v>16</v>
      </c>
      <c r="G240" s="30">
        <f t="shared" si="6"/>
        <v>16</v>
      </c>
    </row>
    <row r="241" spans="1:7" ht="15.75" thickBot="1" x14ac:dyDescent="0.3">
      <c r="A241" s="3">
        <v>236</v>
      </c>
      <c r="B241" s="35" t="s">
        <v>142</v>
      </c>
      <c r="C241" s="31" t="s">
        <v>9</v>
      </c>
      <c r="D241" s="32">
        <v>9</v>
      </c>
      <c r="E241" s="31"/>
      <c r="F241" s="31">
        <v>16</v>
      </c>
      <c r="G241" s="33">
        <f t="shared" si="6"/>
        <v>16</v>
      </c>
    </row>
  </sheetData>
  <sortState ref="B77:V268">
    <sortCondition descending="1" ref="G77:G268"/>
  </sortState>
  <mergeCells count="4">
    <mergeCell ref="A1:G1"/>
    <mergeCell ref="A4:G4"/>
    <mergeCell ref="A2:G2"/>
    <mergeCell ref="A3:G3"/>
  </mergeCells>
  <pageMargins left="0.7" right="0.7" top="0.75" bottom="0.75" header="0.3" footer="0.3"/>
  <pageSetup paperSize="9" scale="3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Степанова</dc:creator>
  <cp:lastModifiedBy>Степанова </cp:lastModifiedBy>
  <cp:lastPrinted>2018-11-13T09:25:15Z</cp:lastPrinted>
  <dcterms:created xsi:type="dcterms:W3CDTF">2017-11-09T14:31:24Z</dcterms:created>
  <dcterms:modified xsi:type="dcterms:W3CDTF">2018-11-13T12:28:33Z</dcterms:modified>
</cp:coreProperties>
</file>